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l\PRICE LISTS\202303-SDSs\"/>
    </mc:Choice>
  </mc:AlternateContent>
  <xr:revisionPtr revIDLastSave="0" documentId="13_ncr:1_{6F47D609-2DD8-4DC8-B53E-0EFCFD134936}" xr6:coauthVersionLast="45" xr6:coauthVersionMax="45" xr10:uidLastSave="{00000000-0000-0000-0000-000000000000}"/>
  <bookViews>
    <workbookView xWindow="19080" yWindow="-120" windowWidth="25440" windowHeight="15390" xr2:uid="{8332492E-E1AD-4761-8FF8-8CD777ED3791}"/>
  </bookViews>
  <sheets>
    <sheet name="Spies Hecker 20230419" sheetId="2" r:id="rId1"/>
    <sheet name="Axalta 20230419" sheetId="4" r:id="rId2"/>
  </sheets>
  <externalReferences>
    <externalReference r:id="rId3"/>
  </externalReferences>
  <definedNames>
    <definedName name="_xlnm._FilterDatabase" localSheetId="1" hidden="1">'Axalta 20230419'!$A$3:$I$52</definedName>
    <definedName name="_xlnm._FilterDatabase" localSheetId="0" hidden="1">'Spies Hecker 20230419'!$A$3:$I$418</definedName>
    <definedName name="DATA10" localSheetId="1">'[1]SAP activeproducts 20230125'!#REF!</definedName>
    <definedName name="DATA10">'[1]SAP activeproducts 20230125'!#REF!</definedName>
    <definedName name="DATA11" localSheetId="1">'[1]SAP activeproducts 20230125'!#REF!</definedName>
    <definedName name="DATA11">'[1]SAP activeproducts 20230125'!#REF!</definedName>
    <definedName name="DATA12" localSheetId="1">'[1]SAP activeproducts 20230125'!#REF!</definedName>
    <definedName name="DATA12">'[1]SAP activeproducts 20230125'!#REF!</definedName>
    <definedName name="DATA13" localSheetId="1">'[1]SAP activeproducts 20230125'!#REF!</definedName>
    <definedName name="DATA13">'[1]SAP activeproducts 20230125'!#REF!</definedName>
    <definedName name="DATA14">'[1]SAP activeproducts 20230125'!#REF!</definedName>
    <definedName name="DATA15">'[1]SAP activeproducts 20230125'!#REF!</definedName>
    <definedName name="DATA16">'[1]SAP activeproducts 20230125'!#REF!</definedName>
    <definedName name="DATA17">'[1]SAP activeproducts 20230125'!#REF!</definedName>
    <definedName name="DATA18">'[1]SAP activeproducts 20230125'!#REF!</definedName>
    <definedName name="DATA19">'[1]SAP activeproducts 20230125'!#REF!</definedName>
    <definedName name="DATA20">'[1]SAP activeproducts 20230125'!#REF!</definedName>
    <definedName name="DATA21">'[1]SAP activeproducts 20230125'!#REF!</definedName>
    <definedName name="DATA22">'[1]SAP activeproducts 20230125'!#REF!</definedName>
    <definedName name="DATA23">'[1]SAP activeproducts 20230125'!#REF!</definedName>
    <definedName name="DATA24">'[1]SAP activeproducts 20230125'!#REF!</definedName>
    <definedName name="DATA25">'[1]SAP activeproducts 20230125'!#REF!</definedName>
    <definedName name="DATA26">'[1]SAP activeproducts 20230125'!#REF!</definedName>
    <definedName name="DATA27">'[1]SAP activeproducts 20230125'!#REF!</definedName>
    <definedName name="DATA28">'[1]SAP activeproducts 20230125'!#REF!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2" i="4" l="1"/>
  <c r="H51" i="4"/>
  <c r="H50" i="4"/>
  <c r="H48" i="4"/>
  <c r="H47" i="4"/>
  <c r="H46" i="4"/>
  <c r="H45" i="4"/>
  <c r="H44" i="4"/>
  <c r="H43" i="4"/>
  <c r="H42" i="4"/>
  <c r="H41" i="4"/>
  <c r="H38" i="4"/>
  <c r="H37" i="4"/>
  <c r="H36" i="4"/>
  <c r="H35" i="4"/>
  <c r="H34" i="4"/>
  <c r="H33" i="4"/>
  <c r="H32" i="4"/>
  <c r="H31" i="4"/>
  <c r="H29" i="4"/>
  <c r="H28" i="4"/>
  <c r="H25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418" i="2" l="1"/>
  <c r="H417" i="2"/>
  <c r="H416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6" i="2"/>
  <c r="H395" i="2"/>
  <c r="H394" i="2"/>
  <c r="H393" i="2"/>
  <c r="H392" i="2"/>
  <c r="H391" i="2"/>
  <c r="H390" i="2"/>
  <c r="H389" i="2"/>
  <c r="H388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2" i="2"/>
  <c r="H351" i="2"/>
  <c r="H350" i="2"/>
  <c r="H349" i="2"/>
  <c r="H348" i="2"/>
  <c r="H347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2" i="2"/>
  <c r="H311" i="2"/>
  <c r="H310" i="2"/>
  <c r="H309" i="2"/>
  <c r="H308" i="2"/>
  <c r="H307" i="2"/>
  <c r="H306" i="2"/>
  <c r="H305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2" i="2"/>
  <c r="H281" i="2"/>
  <c r="H280" i="2"/>
  <c r="H277" i="2"/>
  <c r="H276" i="2"/>
  <c r="H274" i="2"/>
  <c r="H273" i="2"/>
  <c r="H271" i="2"/>
  <c r="H270" i="2"/>
  <c r="H269" i="2"/>
  <c r="H268" i="2"/>
  <c r="H267" i="2"/>
  <c r="H266" i="2"/>
  <c r="H265" i="2"/>
  <c r="H264" i="2"/>
  <c r="H263" i="2"/>
  <c r="H262" i="2"/>
  <c r="H260" i="2"/>
  <c r="H259" i="2"/>
  <c r="H258" i="2"/>
  <c r="H257" i="2"/>
  <c r="H256" i="2"/>
  <c r="H255" i="2"/>
  <c r="H253" i="2"/>
  <c r="H252" i="2"/>
  <c r="H251" i="2"/>
  <c r="H250" i="2"/>
  <c r="H249" i="2"/>
  <c r="H248" i="2"/>
  <c r="H246" i="2"/>
  <c r="H245" i="2"/>
  <c r="H244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5" i="2"/>
  <c r="H143" i="2"/>
  <c r="H141" i="2"/>
  <c r="H140" i="2"/>
  <c r="H139" i="2"/>
  <c r="H138" i="2"/>
  <c r="H137" i="2"/>
  <c r="H136" i="2"/>
  <c r="H135" i="2"/>
  <c r="H134" i="2"/>
  <c r="H132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</calcChain>
</file>

<file path=xl/sharedStrings.xml><?xml version="1.0" encoding="utf-8"?>
<sst xmlns="http://schemas.openxmlformats.org/spreadsheetml/2006/main" count="3041" uniqueCount="1683">
  <si>
    <t>GMC Code</t>
  </si>
  <si>
    <t>Article No.</t>
  </si>
  <si>
    <t>Product</t>
  </si>
  <si>
    <t>Size</t>
  </si>
  <si>
    <t>Brand</t>
  </si>
  <si>
    <t>SDS filename</t>
  </si>
  <si>
    <t>SDS Link</t>
  </si>
  <si>
    <t>SDS issue date</t>
  </si>
  <si>
    <t>WATERBORNE TINTERS</t>
  </si>
  <si>
    <t>Spies Hecker</t>
  </si>
  <si>
    <t>Permahyd Hi-TEC Tinters</t>
  </si>
  <si>
    <t>4025331466864</t>
  </si>
  <si>
    <t>36303030</t>
  </si>
  <si>
    <t>Spies Hecker Permahyd Hi-TEC WT303 Platinum Silver Extra Fine</t>
  </si>
  <si>
    <t>1 L</t>
  </si>
  <si>
    <t>4025331466864_SHC_AU_en</t>
  </si>
  <si>
    <t>4025331467816</t>
  </si>
  <si>
    <t>36203050</t>
  </si>
  <si>
    <t>Spies Hecker Permahyd Hi-TEC WT305 Ultra Fine Silver</t>
  </si>
  <si>
    <t>0.5 L</t>
  </si>
  <si>
    <t>4025331467816_SHC_AU_en</t>
  </si>
  <si>
    <t>4025331469841</t>
  </si>
  <si>
    <t>36203080</t>
  </si>
  <si>
    <t>Spies Hecker Permahyd Hi-TEC WT308 Bright Orange</t>
  </si>
  <si>
    <t>4025331469841_SHC_AU_en</t>
  </si>
  <si>
    <t>4025331470199</t>
  </si>
  <si>
    <t>36203090</t>
  </si>
  <si>
    <t>Spies Hecker Permahyd Hi-TEC WT309 Brilliant Magenta</t>
  </si>
  <si>
    <t>4025331470199_SHC_AU_en</t>
  </si>
  <si>
    <t>4025331466710</t>
  </si>
  <si>
    <t>36303100</t>
  </si>
  <si>
    <t>Spies Hecker Permahyd Hi-TEC WT310 Powder Pearl System Component</t>
  </si>
  <si>
    <t>4025331466710_SHC_AU_en</t>
  </si>
  <si>
    <t>4025331469780</t>
  </si>
  <si>
    <t>36203110</t>
  </si>
  <si>
    <t>Spies Hecker Permahyd Hi-TEC WT311 Ruby Red</t>
  </si>
  <si>
    <t>4025331469780_SHC_AU_en</t>
  </si>
  <si>
    <t>4025331463979</t>
  </si>
  <si>
    <t>36303210</t>
  </si>
  <si>
    <t>Spies Hecker Permahyd Hi-TEC WT321 White</t>
  </si>
  <si>
    <t>4025331463979_SHC_AU_en</t>
  </si>
  <si>
    <t>4025331462859</t>
  </si>
  <si>
    <t>36203220</t>
  </si>
  <si>
    <t>Spies Hecker Permahyd Hi-TEC WT322 Micro White</t>
  </si>
  <si>
    <t>4025331462859_SHC_AU_en</t>
  </si>
  <si>
    <t>4025331472674</t>
  </si>
  <si>
    <t>36203234</t>
  </si>
  <si>
    <t>Spies Hecker Permahyd Hi-TEC WT323 Special Black</t>
  </si>
  <si>
    <t>3.5 L</t>
  </si>
  <si>
    <t>4025331472674_SHC_AU_en</t>
  </si>
  <si>
    <t>4025331466574</t>
  </si>
  <si>
    <t>4025331466574_SHC_AU_en</t>
  </si>
  <si>
    <t>4025331462873</t>
  </si>
  <si>
    <t>36203240</t>
  </si>
  <si>
    <t>Spies Hecker Permahyd Hi-TEC WT324 Reddish Yellow</t>
  </si>
  <si>
    <t>4025331462873_SHC_AU_en</t>
  </si>
  <si>
    <t>4025331463139</t>
  </si>
  <si>
    <t>36203260</t>
  </si>
  <si>
    <t>Spies Hecker Permahyd Hi-TEC WT326 Greenish Yellow</t>
  </si>
  <si>
    <t>4025331463139_SHC_AU_en</t>
  </si>
  <si>
    <t>4025331469568</t>
  </si>
  <si>
    <t>36103270</t>
  </si>
  <si>
    <t>Spies Hecker Permahyd Hi-TEC WT327 Yellow</t>
  </si>
  <si>
    <t>0.25 L</t>
  </si>
  <si>
    <t>4025331469568_SHC_AU_en</t>
  </si>
  <si>
    <t>4025331462880</t>
  </si>
  <si>
    <t>36203270</t>
  </si>
  <si>
    <t>4025331462880_SHC_AU_en</t>
  </si>
  <si>
    <t>4025331462798</t>
  </si>
  <si>
    <t>36203280</t>
  </si>
  <si>
    <t>Spies Hecker Permahyd Hi-TEC WT328 Ochre</t>
  </si>
  <si>
    <t>4025331462798_SHC_AU_en</t>
  </si>
  <si>
    <t>4025331462828</t>
  </si>
  <si>
    <t>36203290</t>
  </si>
  <si>
    <t>Spies Hecker Permahyd Hi-TEC WT329 Transparent Yellow</t>
  </si>
  <si>
    <t>4025331462828_SHC_AU_en</t>
  </si>
  <si>
    <t>4025331462941</t>
  </si>
  <si>
    <t>36203300</t>
  </si>
  <si>
    <t>Spies Hecker Permahyd Hi-TEC WT330 Blood Orange</t>
  </si>
  <si>
    <t>4025331462941_SHC_AU_en</t>
  </si>
  <si>
    <t>4025331469575</t>
  </si>
  <si>
    <t>36103300</t>
  </si>
  <si>
    <t>4025331469575_SHC_AU_en</t>
  </si>
  <si>
    <t>4025331462958</t>
  </si>
  <si>
    <t>36203310</t>
  </si>
  <si>
    <t>Spies Hecker Permahyd Hi-TEC WT331 Translucent Oxide</t>
  </si>
  <si>
    <t>4025331462958_SHC_AU_en</t>
  </si>
  <si>
    <t>4025331467151</t>
  </si>
  <si>
    <t>36203320</t>
  </si>
  <si>
    <t>Spies Hecker Permahyd Hi-TEC WT332 Maroon</t>
  </si>
  <si>
    <t>4025331467151_SHC_AU_en</t>
  </si>
  <si>
    <t>4025331462842</t>
  </si>
  <si>
    <t>36203330</t>
  </si>
  <si>
    <t>Spies Hecker Permahyd Hi-TEC WT333 Granada Red</t>
  </si>
  <si>
    <t>4025331462842_SHC_AU_en</t>
  </si>
  <si>
    <t>4025331462804</t>
  </si>
  <si>
    <t>36203340</t>
  </si>
  <si>
    <t>Spies Hecker Permahyd Hi-TEC WT334 Oxide Red</t>
  </si>
  <si>
    <t>4025331462804_SHC_AU_en</t>
  </si>
  <si>
    <t>4025331469599</t>
  </si>
  <si>
    <t>36103350</t>
  </si>
  <si>
    <t>Spies Hecker Permahyd Hi-TEC WT335 Dark Yellow</t>
  </si>
  <si>
    <t>4025331469599_SHC_AU_en</t>
  </si>
  <si>
    <t>4025331462866</t>
  </si>
  <si>
    <t>36203350</t>
  </si>
  <si>
    <t>4025331462866_SHC_AU_en</t>
  </si>
  <si>
    <t>4025331462811</t>
  </si>
  <si>
    <t>36203360</t>
  </si>
  <si>
    <t>Spies Hecker Permahyd Hi-TEC WT336 Translucent Red</t>
  </si>
  <si>
    <t>4025331462811_SHC_AU_en</t>
  </si>
  <si>
    <t>4025331469605</t>
  </si>
  <si>
    <t>36103360</t>
  </si>
  <si>
    <t>4025331469605_SHC_AU_en</t>
  </si>
  <si>
    <t>4025331463122</t>
  </si>
  <si>
    <t>36203370</t>
  </si>
  <si>
    <t>Spies Hecker Permahyd Hi-TEC WT337 Red</t>
  </si>
  <si>
    <t>4025331463122_SHC_AU_en</t>
  </si>
  <si>
    <t>4025331467175</t>
  </si>
  <si>
    <t>36203380</t>
  </si>
  <si>
    <t>Spies Hecker Permahyd Hi-TEC WT338 Bluish Magenta Red</t>
  </si>
  <si>
    <t>4025331467175_SHC_AU_en</t>
  </si>
  <si>
    <t>4025331467137</t>
  </si>
  <si>
    <t>36203390</t>
  </si>
  <si>
    <t>Spies Hecker Permahyd Hi-TEC WT339 Violet</t>
  </si>
  <si>
    <t>4025331467137_SHC_AU_en</t>
  </si>
  <si>
    <t>4025331462903</t>
  </si>
  <si>
    <t>36203400</t>
  </si>
  <si>
    <t>Spies Hecker Permahyd Hi-TEC WT340 Yellow Magenta Red</t>
  </si>
  <si>
    <t>4025331462903_SHC_AU_en</t>
  </si>
  <si>
    <t>4025331469612</t>
  </si>
  <si>
    <t>36103410</t>
  </si>
  <si>
    <t>Spies Hecker Permahyd Hi-TEC WT341 Azure Blue</t>
  </si>
  <si>
    <t>4025331469612_SHC_AU_en</t>
  </si>
  <si>
    <t>4025331462910</t>
  </si>
  <si>
    <t>36203410</t>
  </si>
  <si>
    <t>4025331462910_SHC_AU_en</t>
  </si>
  <si>
    <t>4025331463146</t>
  </si>
  <si>
    <t>36203420</t>
  </si>
  <si>
    <t>Spies Hecker Permahyd Hi-TEC WT342 Dark Violet</t>
  </si>
  <si>
    <t>4025331463146_SHC_AU_en</t>
  </si>
  <si>
    <t>4025331467182</t>
  </si>
  <si>
    <t>36203430</t>
  </si>
  <si>
    <t>Spies Hecker Permahyd Hi-TEC WT343 Blue</t>
  </si>
  <si>
    <t>4025331467182_SHC_AU_en</t>
  </si>
  <si>
    <t>4025331463108</t>
  </si>
  <si>
    <t>36203440</t>
  </si>
  <si>
    <t>Spies Hecker Permahyd Hi-TEC WT344 Dark Blue</t>
  </si>
  <si>
    <t>4025331463108_SHC_AU_en</t>
  </si>
  <si>
    <t>4025331469629</t>
  </si>
  <si>
    <t>36103450</t>
  </si>
  <si>
    <t>Spies Hecker Permahyd Hi-TEC WT345 Transparent Emerald</t>
  </si>
  <si>
    <t>4025331469629_SHC_AU_en</t>
  </si>
  <si>
    <t>4025331463061</t>
  </si>
  <si>
    <t>36203450</t>
  </si>
  <si>
    <t>4025331463061_SHC_AU_en</t>
  </si>
  <si>
    <t>4025331462965</t>
  </si>
  <si>
    <t>36303460</t>
  </si>
  <si>
    <t>Spies Hecker Permahyd Hi-TEC WT346 Transparent Deep Blue</t>
  </si>
  <si>
    <t>4025331462965_SHC_AU_en</t>
  </si>
  <si>
    <t>4025331469636</t>
  </si>
  <si>
    <t>36103470</t>
  </si>
  <si>
    <t>Spies Hecker Permahyd Hi-TEC WT347 Transparent Green</t>
  </si>
  <si>
    <t>4025331469636_SHC_AU_en</t>
  </si>
  <si>
    <t>4025331467144</t>
  </si>
  <si>
    <t>36203470</t>
  </si>
  <si>
    <t>4025331467144_SHC_AU_en</t>
  </si>
  <si>
    <t>4025331467168</t>
  </si>
  <si>
    <t>36203480</t>
  </si>
  <si>
    <t>Spies Hecker Permahyd Hi-TEC WT348 Transparent Azure Blue</t>
  </si>
  <si>
    <t>4025331467168_SHC_AU_en</t>
  </si>
  <si>
    <t>4025331469643</t>
  </si>
  <si>
    <t>36103490</t>
  </si>
  <si>
    <t>Spies Hecker Permahyd Hi-TEC WT349 Translucent Green</t>
  </si>
  <si>
    <t>4025331469643_SHC_AU_en</t>
  </si>
  <si>
    <t>4025331463184</t>
  </si>
  <si>
    <t>36203490</t>
  </si>
  <si>
    <t>4025331463184_SHC_AU_en</t>
  </si>
  <si>
    <t>4025331463191</t>
  </si>
  <si>
    <t>36203500</t>
  </si>
  <si>
    <t>Spies Hecker Permahyd Hi-TEC WT350 Translucent Black</t>
  </si>
  <si>
    <t>4025331463191_SHC_AU_en</t>
  </si>
  <si>
    <t>4025331463177</t>
  </si>
  <si>
    <t>36203510</t>
  </si>
  <si>
    <t>Spies Hecker Permahyd Hi-TEC WT351 Translucent Azure Blue</t>
  </si>
  <si>
    <t>4025331463177_SHC_AU_en</t>
  </si>
  <si>
    <t>4025331467120</t>
  </si>
  <si>
    <t>36203520</t>
  </si>
  <si>
    <t>Spies Hecker Permahyd Hi-TEC WT352 Translucent White</t>
  </si>
  <si>
    <t>4025331467120_SHC_AU_en</t>
  </si>
  <si>
    <t>4025331463160</t>
  </si>
  <si>
    <t>36203530</t>
  </si>
  <si>
    <t>Spies Hecker Permahyd Hi-TEC WT353 Translucent Magenta Red</t>
  </si>
  <si>
    <t>4025331463160_SHC_AU_en</t>
  </si>
  <si>
    <t>4025331463986</t>
  </si>
  <si>
    <t>36303540</t>
  </si>
  <si>
    <t>Spies Hecker Permahyd Hi-TEC WT354 Fine Silver</t>
  </si>
  <si>
    <t>4025331463986_SHC_AU_en</t>
  </si>
  <si>
    <t>4025331462996</t>
  </si>
  <si>
    <t>36203550</t>
  </si>
  <si>
    <t>Spies Hecker Permahyd Hi-TEC WT355 Brilliant Silver Coarse</t>
  </si>
  <si>
    <t>4025331462996_SHC_AU_en</t>
  </si>
  <si>
    <t>4025331463054</t>
  </si>
  <si>
    <t>36303560</t>
  </si>
  <si>
    <t>Spies Hecker Permahyd Hi-TEC WT356 Medium Silver</t>
  </si>
  <si>
    <t>4025331463054_SHC_AU_en</t>
  </si>
  <si>
    <t>4025331463009</t>
  </si>
  <si>
    <t>36303570</t>
  </si>
  <si>
    <t>Spies Hecker Permahyd Hi-TEC WT357 Micro Silver</t>
  </si>
  <si>
    <t>4025331463009_SHC_AU_en</t>
  </si>
  <si>
    <t>4025331463405</t>
  </si>
  <si>
    <t>36303580</t>
  </si>
  <si>
    <t>Spies Hecker Permahyd Hi-TEC WT358 Special Silver</t>
  </si>
  <si>
    <t>4025331463405_SHC_AU_en</t>
  </si>
  <si>
    <t>4025331463078</t>
  </si>
  <si>
    <t>36303590</t>
  </si>
  <si>
    <t>Spies Hecker Permahyd Hi-TEC WT359 Bright Silver</t>
  </si>
  <si>
    <t>4025331463078_SHC_AU_en</t>
  </si>
  <si>
    <t>4025331462989</t>
  </si>
  <si>
    <t>36303600</t>
  </si>
  <si>
    <t xml:space="preserve">Spies Hecker Permahyd Hi-TEC WT360 Coarse Silver </t>
  </si>
  <si>
    <t>4025331462989_SHC_AU_en</t>
  </si>
  <si>
    <t>4025331472681</t>
  </si>
  <si>
    <t>36103614</t>
  </si>
  <si>
    <t xml:space="preserve">Spies Hecker Permahyd Hi-TEC WT361 Brilliant Silver </t>
  </si>
  <si>
    <t>4025331472681_SHC_AU_en</t>
  </si>
  <si>
    <t>4025331472759</t>
  </si>
  <si>
    <t>36403624</t>
  </si>
  <si>
    <t>Spies Hecker Permahyd Hi-TEC WT362 Brilliant Silver Fine</t>
  </si>
  <si>
    <t>4025331472759_SHC_AU_en</t>
  </si>
  <si>
    <t>4025331468424</t>
  </si>
  <si>
    <t>36103630</t>
  </si>
  <si>
    <t>Spies Hecker Permahyd Hi-TEC WT363 Brilliant Gold</t>
  </si>
  <si>
    <t>4025331468424_SHC_AU_en</t>
  </si>
  <si>
    <t>4025331463047</t>
  </si>
  <si>
    <t>36203630</t>
  </si>
  <si>
    <t>4025331463047_SHC_AU_en</t>
  </si>
  <si>
    <t>4025331463221</t>
  </si>
  <si>
    <t>36203640</t>
  </si>
  <si>
    <t>Spies Hecker Permahyd Hi-TEC WT364 White Pearl</t>
  </si>
  <si>
    <t>4025331463221_SHC_AU_en</t>
  </si>
  <si>
    <t>4025331463337</t>
  </si>
  <si>
    <t>36203650</t>
  </si>
  <si>
    <t>Spies Hecker Permahyd Hi-TEC WT365 Lilac Pearl</t>
  </si>
  <si>
    <t>4025331463337_SHC_AU_en</t>
  </si>
  <si>
    <t>4025331463238</t>
  </si>
  <si>
    <t>36203660</t>
  </si>
  <si>
    <t>Spies Hecker Permahyd Hi-TEC WT366 Gold Pearl</t>
  </si>
  <si>
    <t>4025331463238_SHC_AU_en</t>
  </si>
  <si>
    <t>4025331468325</t>
  </si>
  <si>
    <t>36103670</t>
  </si>
  <si>
    <t>Spies Hecker Permahyd Hi-TEC WT367 Fine Green Pearl</t>
  </si>
  <si>
    <t>4025331468325_SHC_AU_en</t>
  </si>
  <si>
    <t>4025331463306</t>
  </si>
  <si>
    <t>36203670</t>
  </si>
  <si>
    <t>4025331463306_SHC_AU_en</t>
  </si>
  <si>
    <t>4025331463214</t>
  </si>
  <si>
    <t>36203680</t>
  </si>
  <si>
    <t>Spies Hecker Permahyd Hi-TEC WT368 Fine White Pearl</t>
  </si>
  <si>
    <t>4025331463214_SHC_AU_en</t>
  </si>
  <si>
    <t>4025331468356</t>
  </si>
  <si>
    <t>36103690</t>
  </si>
  <si>
    <t>Spies Hecker Permahyd Hi-TEC WT369 Red Pearl</t>
  </si>
  <si>
    <t>4025331468356_SHC_AU_en</t>
  </si>
  <si>
    <t>4025331463245</t>
  </si>
  <si>
    <t>36203690</t>
  </si>
  <si>
    <t>4025331463245_SHC_AU_en</t>
  </si>
  <si>
    <t>4025331463252</t>
  </si>
  <si>
    <t>36203700</t>
  </si>
  <si>
    <t>Spies Hecker Permahyd Hi-TEC WT370 Bright Blue Pearl</t>
  </si>
  <si>
    <t>4025331463252_SHC_AU_en</t>
  </si>
  <si>
    <t>4025331468332</t>
  </si>
  <si>
    <t>36103710</t>
  </si>
  <si>
    <t>Spies Hecker Permahyd Hi-TEC WT371 Brown Pearl</t>
  </si>
  <si>
    <t>4025331468332_SHC_AU_en</t>
  </si>
  <si>
    <t>4025331463320</t>
  </si>
  <si>
    <t>36203710</t>
  </si>
  <si>
    <t>4025331463320_SHC_AU_en</t>
  </si>
  <si>
    <t>4025331463290</t>
  </si>
  <si>
    <t>36203720</t>
  </si>
  <si>
    <t>Spies Hecker Permahyd Hi-TEC WT372 Fine Blue Pearl</t>
  </si>
  <si>
    <t>4025331463290_SHC_AU_en</t>
  </si>
  <si>
    <t>4025331463276</t>
  </si>
  <si>
    <t>36203730</t>
  </si>
  <si>
    <t>Spies Hecker Permahyd Hi-TEC WT373 Ruby Pearl</t>
  </si>
  <si>
    <t>4025331463276_SHC_AU_en</t>
  </si>
  <si>
    <t>4025331468318</t>
  </si>
  <si>
    <t>36103740</t>
  </si>
  <si>
    <t>Spies Hecker Permahyd Hi-TEC WT374 Blue Green Pearl</t>
  </si>
  <si>
    <t>4025331468318_SHC_AU_en</t>
  </si>
  <si>
    <t>4025331463283</t>
  </si>
  <si>
    <t>36203740</t>
  </si>
  <si>
    <t>4025331463283_SHC_AU_en</t>
  </si>
  <si>
    <t>4025331463269</t>
  </si>
  <si>
    <t>36203750</t>
  </si>
  <si>
    <t>Spies Hecker Permahyd Hi-TEC WT375 Green Pearl</t>
  </si>
  <si>
    <t>4025331463269_SHC_AU_en</t>
  </si>
  <si>
    <t>4025331468363</t>
  </si>
  <si>
    <t>36103760</t>
  </si>
  <si>
    <t>Spies Hecker Permahyd Hi-TEC WT376 Red Pearl Extra</t>
  </si>
  <si>
    <t>4025331468363_SHC_AU_en</t>
  </si>
  <si>
    <t>4025331463313</t>
  </si>
  <si>
    <t>36203760</t>
  </si>
  <si>
    <t>4025331463313_SHC_AU_en</t>
  </si>
  <si>
    <t>4025331463344</t>
  </si>
  <si>
    <t>36203770</t>
  </si>
  <si>
    <t>Spies Hecker Permahyd Hi-TEC WT377 Diamond White</t>
  </si>
  <si>
    <t>4025331463344_SHC_AU_en</t>
  </si>
  <si>
    <t>4025331468400</t>
  </si>
  <si>
    <t>36103780</t>
  </si>
  <si>
    <t>Spies Hecker Permahyd Hi-TEC WT378 Diamond Red</t>
  </si>
  <si>
    <t>4025331468400_SHC_AU_en</t>
  </si>
  <si>
    <t>4025331463351</t>
  </si>
  <si>
    <t>36203780</t>
  </si>
  <si>
    <t>4025331463351_SHC_AU_en</t>
  </si>
  <si>
    <t>4025331463375</t>
  </si>
  <si>
    <t>36203790</t>
  </si>
  <si>
    <t>Spies Hecker Permahyd Hi-TEC WT379 Diamond Copper</t>
  </si>
  <si>
    <t>4025331463375_SHC_AU_en</t>
  </si>
  <si>
    <t>4025331468417</t>
  </si>
  <si>
    <t>36103790</t>
  </si>
  <si>
    <t>4025331468417_SHC_AU_en</t>
  </si>
  <si>
    <t>4025331468387</t>
  </si>
  <si>
    <t>36103800</t>
  </si>
  <si>
    <t>Spies Hecker Permahyd Hi-TEC WT380 Diamond Green</t>
  </si>
  <si>
    <t>4025331468387_SHC_AU_en</t>
  </si>
  <si>
    <t>4025331463382</t>
  </si>
  <si>
    <t>36203800</t>
  </si>
  <si>
    <t>4025331463382_SHC_AU_en</t>
  </si>
  <si>
    <t>4025331463399</t>
  </si>
  <si>
    <t>36203810</t>
  </si>
  <si>
    <t>Spies Hecker Permahyd Hi-TEC WT381 Diamond Blue</t>
  </si>
  <si>
    <t>4025331463399_SHC_AU_en</t>
  </si>
  <si>
    <t>4025331468370</t>
  </si>
  <si>
    <t>36103810</t>
  </si>
  <si>
    <t>4025331468370_SHC_AU_en</t>
  </si>
  <si>
    <t>4025331468394</t>
  </si>
  <si>
    <t>36103820</t>
  </si>
  <si>
    <t>Spies Hecker Permahyd Hi-TEC WT382 Diamond Gold</t>
  </si>
  <si>
    <t>4025331468394_SHC_AU_en</t>
  </si>
  <si>
    <t>4025331463368</t>
  </si>
  <si>
    <t>36203820</t>
  </si>
  <si>
    <t>4025331463368_SHC_AU_en</t>
  </si>
  <si>
    <t>4025331469650</t>
  </si>
  <si>
    <t>36103830</t>
  </si>
  <si>
    <t>Spies Hecker Permahyd Hi-TEC WT383 Brilliant Orange</t>
  </si>
  <si>
    <t>4025331469650_SHC_AU_en</t>
  </si>
  <si>
    <t>4025331472629</t>
  </si>
  <si>
    <t>36403854</t>
  </si>
  <si>
    <t>Spies Hecker Permahyd Hi-TEC WT385 System Component A</t>
  </si>
  <si>
    <t>4025331472629_SHC_AU_en</t>
  </si>
  <si>
    <t>4025331464686</t>
  </si>
  <si>
    <t>29303850</t>
  </si>
  <si>
    <t>Spies Hecker Permahyd HI-TEC WT385 System Component A</t>
  </si>
  <si>
    <t>4025331464686_SHC_AU_en</t>
  </si>
  <si>
    <t>4025331466604</t>
  </si>
  <si>
    <t>4025331466604_SHC_AU_en</t>
  </si>
  <si>
    <t>4025331463153</t>
  </si>
  <si>
    <t>36303860</t>
  </si>
  <si>
    <t>Spies Hecker Permahyd Hi-TEC WT386 Flop Control</t>
  </si>
  <si>
    <t>4025331463153_SHC_AU_en</t>
  </si>
  <si>
    <t>4025331466611</t>
  </si>
  <si>
    <t>Spies Hecker Permahyd Hi-TEC WT387 System Component B</t>
  </si>
  <si>
    <t>4025331466611_SHC_AU_en</t>
  </si>
  <si>
    <t>6922978617247</t>
  </si>
  <si>
    <t>6922978617247_SHC_AU_en</t>
  </si>
  <si>
    <t>4025331472612</t>
  </si>
  <si>
    <t>36403874</t>
  </si>
  <si>
    <t>4025331472612_SHC_AU_en</t>
  </si>
  <si>
    <t>4025331464709</t>
  </si>
  <si>
    <t>29303870</t>
  </si>
  <si>
    <t>Spies Hecker Permahyd HI-TEC WT387 System Component B</t>
  </si>
  <si>
    <t>4025331464709_SHC_AU_en</t>
  </si>
  <si>
    <t>4025331463856</t>
  </si>
  <si>
    <t>36303880</t>
  </si>
  <si>
    <t>Spies Hecker Permahyd Hi-TEC WT388 Super Deep Black</t>
  </si>
  <si>
    <t>4025331463856_SHC_AU_en</t>
  </si>
  <si>
    <t>4025331464884</t>
  </si>
  <si>
    <t>36303890</t>
  </si>
  <si>
    <t>Spies Hecker Permahyd Hi-TEC WT389 Platinum Silver Fine</t>
  </si>
  <si>
    <t>4025331464884_SHC_AU_en</t>
  </si>
  <si>
    <t>4025331464891</t>
  </si>
  <si>
    <t>36303900</t>
  </si>
  <si>
    <t>Spies Hecker Permahyd Hi-TEC WT390 Platinum Silver</t>
  </si>
  <si>
    <t>4025331464891_SHC_AU_en</t>
  </si>
  <si>
    <t>4025331469674</t>
  </si>
  <si>
    <t>36103930</t>
  </si>
  <si>
    <t>Spies Hecker Permahyd Hi-TEC WT393 Light Yellow</t>
  </si>
  <si>
    <t>4025331469674_SHC_AU_en</t>
  </si>
  <si>
    <t>4025331465669</t>
  </si>
  <si>
    <t>36203930</t>
  </si>
  <si>
    <t>4025331465669_SHC_AU_en</t>
  </si>
  <si>
    <t>Permahyd Hi-TEC Fantasy &amp; Low Volume Tinters</t>
  </si>
  <si>
    <t>4025331475804</t>
  </si>
  <si>
    <t>36101540</t>
  </si>
  <si>
    <t>Spies Hecker Permahyd Hi-TEC WT154 Blue Effect</t>
  </si>
  <si>
    <t>4025331475804_SHC_AU_en</t>
  </si>
  <si>
    <t>4025331480853</t>
  </si>
  <si>
    <t>29001970</t>
  </si>
  <si>
    <t>Spies Hecker Permahyd Hi-TEC WT197 Ultra Fine Bright Silver</t>
  </si>
  <si>
    <t>4025331480853_SHC_AU_en</t>
  </si>
  <si>
    <t>4025331489252</t>
  </si>
  <si>
    <t>Spies Hecker Permahyd Hi-Tec WT197 Ultra Fine Bright Silver</t>
  </si>
  <si>
    <t>4025331489252_SHC_AU_en</t>
  </si>
  <si>
    <t>4025331474609</t>
  </si>
  <si>
    <t>29003000</t>
  </si>
  <si>
    <t>Spies Hecker Permahyd Hi-TEC WT300 Maroon</t>
  </si>
  <si>
    <t>4025331474609_SHC_AU_en</t>
  </si>
  <si>
    <t>4025331470205</t>
  </si>
  <si>
    <t>36103040</t>
  </si>
  <si>
    <t>Spies Hecker Permahyd Hi-TEC WT304 Magic Sparkle</t>
  </si>
  <si>
    <t>4025331470205_SHC_AU_en</t>
  </si>
  <si>
    <t>4025331469803</t>
  </si>
  <si>
    <t>36103070</t>
  </si>
  <si>
    <t>Spies Hecker Permahyd Hi-TEC WT307 Prism Silver</t>
  </si>
  <si>
    <t>4025331469803_SHC_AU_en</t>
  </si>
  <si>
    <t>4025331469544</t>
  </si>
  <si>
    <t>36103120</t>
  </si>
  <si>
    <t>Spies Hecker Permahyd Hi-TEC WT312 Magic Fire Effect</t>
  </si>
  <si>
    <t>4025331469544_SHC_AU_en</t>
  </si>
  <si>
    <t>4025331470663</t>
  </si>
  <si>
    <t>36103150</t>
  </si>
  <si>
    <t>Spies Hecker Permahyd Hi-TEC WT315 Extra Fine Blue Pearl</t>
  </si>
  <si>
    <t>4025331470663_SHC_AU_en</t>
  </si>
  <si>
    <t>4025331470670</t>
  </si>
  <si>
    <t>36103160</t>
  </si>
  <si>
    <t>Spies Hecker Permahyd Hi-TEC WT316 Turquoise Pearl</t>
  </si>
  <si>
    <t>4025331470670_SHC_AU_en</t>
  </si>
  <si>
    <t>4025331471400</t>
  </si>
  <si>
    <t>29003170</t>
  </si>
  <si>
    <t>Spies Hecker Permahyd Hi-TEC WT317 Platinum Silver Brilliant Fine</t>
  </si>
  <si>
    <t>4025331471400_SHC_AU_en</t>
  </si>
  <si>
    <t>4025331471998</t>
  </si>
  <si>
    <t>36203180</t>
  </si>
  <si>
    <t>Spies Hecker Permahyd Hi-TEC WT318 Brilliant Blue</t>
  </si>
  <si>
    <t>4025331471998_SHC_AU_en</t>
  </si>
  <si>
    <t>4025331472599</t>
  </si>
  <si>
    <t>29003190</t>
  </si>
  <si>
    <t>Spies Hecker Permahyd HI-TEC WT319 Orange Pearl</t>
  </si>
  <si>
    <t>4025331472599_SHC_AU_en</t>
  </si>
  <si>
    <t>4025331473176</t>
  </si>
  <si>
    <t>36203200</t>
  </si>
  <si>
    <t>Spies Hecker Permahyd Hi-TEC WT320 Platinum Pearl</t>
  </si>
  <si>
    <t>4025331473176_SHC_AU_en</t>
  </si>
  <si>
    <t>4025331469667</t>
  </si>
  <si>
    <t>36103920</t>
  </si>
  <si>
    <t>Spies Hecker Permahyd Hi-TEC WT392 Magic Effect</t>
  </si>
  <si>
    <t>4025331469667_SHC_AU_en</t>
  </si>
  <si>
    <t>4025331469681</t>
  </si>
  <si>
    <t>36103940</t>
  </si>
  <si>
    <t>Spies Hecker Permahyd Hi-TEC WT394 Fantasy Cyan</t>
  </si>
  <si>
    <t>4025331469681_SHC_AU_en</t>
  </si>
  <si>
    <t>4025331469698</t>
  </si>
  <si>
    <t>36103950</t>
  </si>
  <si>
    <t>Spies Hecker Permahyd Hi-TEC WT395 Fantasy Blue</t>
  </si>
  <si>
    <t>4025331469698_SHC_AU_en</t>
  </si>
  <si>
    <t>4025331469704</t>
  </si>
  <si>
    <t>36103960</t>
  </si>
  <si>
    <t>Spies Hecker Permahyd Hi-TEC WT396 Fantasy Green</t>
  </si>
  <si>
    <t>4025331469704_SHC_AU_en</t>
  </si>
  <si>
    <t>4025331469711</t>
  </si>
  <si>
    <t>36103970</t>
  </si>
  <si>
    <t>Spies Hecker Permahyd Hi-TEC WT397 Fantasy Gold</t>
  </si>
  <si>
    <t>4025331469711_SHC_AU_en</t>
  </si>
  <si>
    <t>4025331469728</t>
  </si>
  <si>
    <t>36103980</t>
  </si>
  <si>
    <t>Spies Hecker Permahyd Hi-TEC WT398 Fantasy Silver</t>
  </si>
  <si>
    <t>4025331469728_SHC_AU_en</t>
  </si>
  <si>
    <t>4025331469735</t>
  </si>
  <si>
    <t>36103990</t>
  </si>
  <si>
    <t>Spies Hecker Permahyd Hi-TEC WT399 Fantasy Red</t>
  </si>
  <si>
    <t>4025331469735_SHC_AU_en</t>
  </si>
  <si>
    <t>Permahyd Hi-TEC Fac-Packs</t>
  </si>
  <si>
    <t>4025331468103</t>
  </si>
  <si>
    <t>36315000</t>
  </si>
  <si>
    <t>Spies Hecker Permahyd Hi-TEC WT1500 Ultra Deep Black</t>
  </si>
  <si>
    <t>4025331468103_SHC_AU_en</t>
  </si>
  <si>
    <t>Hi-TEC Additives/Activators</t>
  </si>
  <si>
    <t>4025331463436</t>
  </si>
  <si>
    <t>37310500</t>
  </si>
  <si>
    <t>Spies Hecker Permahyd Hi-TEC 1050 Blend-In Additive</t>
  </si>
  <si>
    <t>Permahyd Hi-TEC Additives_Activators</t>
  </si>
  <si>
    <t>4025331463436_SHC_AU_en</t>
  </si>
  <si>
    <t>4025331467236</t>
  </si>
  <si>
    <t>37110510</t>
  </si>
  <si>
    <t>Spies Hecker Permahyd Hi-TEC 1051 Blend-In Additive Low Humidity</t>
  </si>
  <si>
    <t>4025331467236_SHC_AU_en</t>
  </si>
  <si>
    <t>4025331463450</t>
  </si>
  <si>
    <t>37030800</t>
  </si>
  <si>
    <t>Spies Hecker Permahyd Hi-TEC 3080 Hardener</t>
  </si>
  <si>
    <t>4025331463450_SHC_AU_en</t>
  </si>
  <si>
    <t>4025331472636</t>
  </si>
  <si>
    <t>37360504</t>
  </si>
  <si>
    <t>Spies Hecker Permahyd Hi-TEC 6050 WT Additive</t>
  </si>
  <si>
    <t>4025331472636_SHC_AU_en</t>
  </si>
  <si>
    <t>4025331464716</t>
  </si>
  <si>
    <t>29360500</t>
  </si>
  <si>
    <t>Spies Hecker Permahyd HI-TEC 6050 WT Additive</t>
  </si>
  <si>
    <t>4025331464716_SHC_AU_en</t>
  </si>
  <si>
    <t>4025331465881</t>
  </si>
  <si>
    <t>37360520</t>
  </si>
  <si>
    <t>Spies Hecker Permahyd Hi-TEC 6052 WT Additive</t>
  </si>
  <si>
    <t>4025331465881_SHC_AU_en</t>
  </si>
  <si>
    <t>4025331470427</t>
  </si>
  <si>
    <t>29360530</t>
  </si>
  <si>
    <t>Spies Hecker Permahyd Hi-TEC 6053 WT Additive High Humidity</t>
  </si>
  <si>
    <t>4025331470427_SHC_AU_en</t>
  </si>
  <si>
    <t>Permahyd Hi-TEC Reducers</t>
  </si>
  <si>
    <t>4025331465836</t>
  </si>
  <si>
    <t>37560001</t>
  </si>
  <si>
    <t>Spies Hecker Permahyd 6000 Demineralised Water</t>
  </si>
  <si>
    <t>5 L</t>
  </si>
  <si>
    <t>4025331465836_SHC_AU_en</t>
  </si>
  <si>
    <t>Permahyd Hi-TEC Ancillaries</t>
  </si>
  <si>
    <t>4025331462378</t>
  </si>
  <si>
    <t>37570800</t>
  </si>
  <si>
    <t>Spies Hecker Permahyd 7080 Silicone Remover</t>
  </si>
  <si>
    <t>4025331462378_SHC_AU_en</t>
  </si>
  <si>
    <t>HIGHSOLID (HS) TINTERS</t>
  </si>
  <si>
    <t>Permasolid High Solid Series 275 - Mixing Colours</t>
  </si>
  <si>
    <t>4025331236870</t>
  </si>
  <si>
    <t>26107203</t>
  </si>
  <si>
    <t>Spies Hecker Permasolid HG720 Super White</t>
  </si>
  <si>
    <t>4025331236870_SHC_AU_en</t>
  </si>
  <si>
    <t>4025331236900</t>
  </si>
  <si>
    <t>26107221</t>
  </si>
  <si>
    <t>Spies Hecker Permasolid HG722 Deep Black</t>
  </si>
  <si>
    <t>4025331236900_SHC_AU_en</t>
  </si>
  <si>
    <t>4025331236924</t>
  </si>
  <si>
    <t>26107241</t>
  </si>
  <si>
    <t>Spies Hecker Permasolid HG724 Blue Violet</t>
  </si>
  <si>
    <t>4025331236924_SHC_AU_en</t>
  </si>
  <si>
    <t>4025331236931</t>
  </si>
  <si>
    <t>26107251</t>
  </si>
  <si>
    <t>Spies Hecker Permasolid HG725 Brilliant Blue</t>
  </si>
  <si>
    <t>4025331236931_SHC_AU_en</t>
  </si>
  <si>
    <t>4025331236948</t>
  </si>
  <si>
    <t>26107261</t>
  </si>
  <si>
    <t>Spies Hecker Permasolid HG726 Reddish Blue</t>
  </si>
  <si>
    <t>4025331236948_SHC_AU_en</t>
  </si>
  <si>
    <t>4025331236955</t>
  </si>
  <si>
    <t>26107271</t>
  </si>
  <si>
    <t>Spies Hecker Permasolid HG727 Greenish Blue</t>
  </si>
  <si>
    <t>4025331236955_SHC_AU_en</t>
  </si>
  <si>
    <t>4025331236979</t>
  </si>
  <si>
    <t>26107291</t>
  </si>
  <si>
    <t>Spies Hecker Permasolid HG729 Emerald</t>
  </si>
  <si>
    <t>4025331236979_SHC_AU_en</t>
  </si>
  <si>
    <t>4025331236993</t>
  </si>
  <si>
    <t>26107311</t>
  </si>
  <si>
    <t>Spies Hecker Permasolid HG731 Green</t>
  </si>
  <si>
    <t>4025331236993_SHC_AU_en</t>
  </si>
  <si>
    <t>4025331237013</t>
  </si>
  <si>
    <t>26107321</t>
  </si>
  <si>
    <t>Spies Hecker Permasolid HG732 Greenish Yellow</t>
  </si>
  <si>
    <t>4025331237013_SHC_AU_en</t>
  </si>
  <si>
    <t>4025331237037</t>
  </si>
  <si>
    <t>26107331</t>
  </si>
  <si>
    <t>Spies Hecker Permasolid HG733 Yellow</t>
  </si>
  <si>
    <t>4025331237037_SHC_AU_en</t>
  </si>
  <si>
    <t>4025331237051</t>
  </si>
  <si>
    <t>26107341</t>
  </si>
  <si>
    <t>Spies Hecker Permasolid HG734 Reddish Yellow</t>
  </si>
  <si>
    <t>4025331237051_SHC_AU_en</t>
  </si>
  <si>
    <t>4025331237068</t>
  </si>
  <si>
    <t>26107351</t>
  </si>
  <si>
    <t>Spies Hecker Permasolid HG735 Orange</t>
  </si>
  <si>
    <t>4025331237068_SHC_AU_en</t>
  </si>
  <si>
    <t>4025331237075</t>
  </si>
  <si>
    <t>26107361</t>
  </si>
  <si>
    <t>Spies Hecker Permasolid HG736 Brilliant Red</t>
  </si>
  <si>
    <t>4025331237075_SHC_AU_en</t>
  </si>
  <si>
    <t>4025331237082</t>
  </si>
  <si>
    <t>26107371</t>
  </si>
  <si>
    <t>Spies Hecker Permasolid HG737 Red</t>
  </si>
  <si>
    <t>4025331237082_SHC_AU_en</t>
  </si>
  <si>
    <t>4025331237099</t>
  </si>
  <si>
    <t>26107381</t>
  </si>
  <si>
    <t>Spies Hecker Permasolid HG738 Bluish Red</t>
  </si>
  <si>
    <t>4025331237099_SHC_AU_en</t>
  </si>
  <si>
    <t>4025331237105</t>
  </si>
  <si>
    <t>26107391</t>
  </si>
  <si>
    <t>Spies Hecker Permasolid HG739 Red Violet</t>
  </si>
  <si>
    <t>4025331237105_SHC_AU_en</t>
  </si>
  <si>
    <t>4025331237112</t>
  </si>
  <si>
    <t>26107401</t>
  </si>
  <si>
    <t>Spies Hecker Permasolid HG740 Ochre</t>
  </si>
  <si>
    <t>4025331237112_SHC_AU_en</t>
  </si>
  <si>
    <t>4025331236856</t>
  </si>
  <si>
    <t>26107421</t>
  </si>
  <si>
    <t>Spies Hecker Permasolid HG742 Oxide Red</t>
  </si>
  <si>
    <t>4025331236856_SHC_AU_en</t>
  </si>
  <si>
    <t>4025331236887</t>
  </si>
  <si>
    <t>26107211</t>
  </si>
  <si>
    <t>Spies Hecker Permasolid HL721 White</t>
  </si>
  <si>
    <t>4025331236887_SHC_AU_en</t>
  </si>
  <si>
    <t>4025331236917</t>
  </si>
  <si>
    <t>26107231</t>
  </si>
  <si>
    <t>Spies Hecker Permasolid HL723 Translucent Black</t>
  </si>
  <si>
    <t>4025331236917_SHC_AU_en</t>
  </si>
  <si>
    <t>4025331236962</t>
  </si>
  <si>
    <t>26107281</t>
  </si>
  <si>
    <t>Spies Hecker Permasolid HL728 Translucent Greenish Blue</t>
  </si>
  <si>
    <t>4025331236962_SHC_AU_en</t>
  </si>
  <si>
    <t>4025331236986</t>
  </si>
  <si>
    <t>26107301</t>
  </si>
  <si>
    <t>Spies Hecker Permasolid HL730 Translucent Emerald</t>
  </si>
  <si>
    <t>4025331236986_SHC_AU_en</t>
  </si>
  <si>
    <t>4025331237129</t>
  </si>
  <si>
    <t>26107411</t>
  </si>
  <si>
    <t>Spies Hecker Permasolid HL741 Translucent Ochre</t>
  </si>
  <si>
    <t>4025331237129_SHC_AU_en</t>
  </si>
  <si>
    <t>BASECOAT (MS) TINTERS</t>
  </si>
  <si>
    <t>Permacron Base Coat Series 293 - Mixing Colours</t>
  </si>
  <si>
    <t>4025331230243</t>
  </si>
  <si>
    <t>32102992</t>
  </si>
  <si>
    <t>Spies Hecker Permacron MB299 Additive</t>
  </si>
  <si>
    <t>4025331230243_SHC_AU_en</t>
  </si>
  <si>
    <t>6956418054422</t>
  </si>
  <si>
    <t>6956418054422_SHC_AU_en</t>
  </si>
  <si>
    <t>4025331466925</t>
  </si>
  <si>
    <t>32035010</t>
  </si>
  <si>
    <t>Spies Hecker Permacron MB501 White</t>
  </si>
  <si>
    <t>4025331466925_SHC_AU_en</t>
  </si>
  <si>
    <t>4025331466932</t>
  </si>
  <si>
    <t>32035020</t>
  </si>
  <si>
    <t>Spies Hecker Permacron MB502 Black</t>
  </si>
  <si>
    <t>4025331466932_SHC_AU_en</t>
  </si>
  <si>
    <t>4025331015055</t>
  </si>
  <si>
    <t>32005059</t>
  </si>
  <si>
    <t>Spies Hecker Permacron MB505 Ochre</t>
  </si>
  <si>
    <t>4025331015055_SHC_AU_en</t>
  </si>
  <si>
    <t>4025331015062</t>
  </si>
  <si>
    <t>32005067</t>
  </si>
  <si>
    <t>Spies Hecker Permacron MB506 Red Oxide</t>
  </si>
  <si>
    <t>4025331015062_SHC_AU_en</t>
  </si>
  <si>
    <t>4025331463467</t>
  </si>
  <si>
    <t>32005080</t>
  </si>
  <si>
    <t>Spies Hecker Permacron MB508 Platinum Silver</t>
  </si>
  <si>
    <t>4025331463467_SHC_AU_en</t>
  </si>
  <si>
    <t>4025331463474</t>
  </si>
  <si>
    <t>32005090</t>
  </si>
  <si>
    <t>Spies Hecker Permacron MB509 Platinum Silver Fine</t>
  </si>
  <si>
    <t>4025331463474_SHC_AU_en</t>
  </si>
  <si>
    <t>4025331015109</t>
  </si>
  <si>
    <t>32005105</t>
  </si>
  <si>
    <t>Spies Hecker Permacron MB510 Effect Silver</t>
  </si>
  <si>
    <t>4025331015109_SHC_AU_en</t>
  </si>
  <si>
    <t>4025331466949</t>
  </si>
  <si>
    <t>32035110</t>
  </si>
  <si>
    <t>Spies Hecker Permacron MB511 Super White</t>
  </si>
  <si>
    <t>4025331466949_SHC_AU_en</t>
  </si>
  <si>
    <t>4025331466956</t>
  </si>
  <si>
    <t>32035130</t>
  </si>
  <si>
    <t>Spies Hecker Permacron MB513 Coarse Metallic</t>
  </si>
  <si>
    <t>4025331466956_SHC_AU_en</t>
  </si>
  <si>
    <t>4025331466963</t>
  </si>
  <si>
    <t>32035140</t>
  </si>
  <si>
    <t>Spies Hecker Permacron MB514 Silver</t>
  </si>
  <si>
    <t>4025331466963_SHC_AU_en</t>
  </si>
  <si>
    <t>4025331468516</t>
  </si>
  <si>
    <t>32005150</t>
  </si>
  <si>
    <t>Spies Hecker Permacron MB515 Special Fine Silver</t>
  </si>
  <si>
    <t>4025331468516_SHC_AU_en</t>
  </si>
  <si>
    <t>4025331015161</t>
  </si>
  <si>
    <t>32005164</t>
  </si>
  <si>
    <t>Spies Hecker Permacron MB516 Micro Silver</t>
  </si>
  <si>
    <t>4025331015161_SHC_AU_en</t>
  </si>
  <si>
    <t>4025331468523</t>
  </si>
  <si>
    <t>32005170</t>
  </si>
  <si>
    <t>Spies Hecker Permacron MB517 Special Course Silver</t>
  </si>
  <si>
    <t>4025331468523_SHC_AU_en</t>
  </si>
  <si>
    <t>4025331466970</t>
  </si>
  <si>
    <t>32035180</t>
  </si>
  <si>
    <t>Spies Hecker Permacron MB518 Fine Silver</t>
  </si>
  <si>
    <t>4025331466970_SHC_AU_en</t>
  </si>
  <si>
    <t>4025331015208</t>
  </si>
  <si>
    <t>32005202</t>
  </si>
  <si>
    <t>Spies Hecker Permacron MB520 Purple R.S.</t>
  </si>
  <si>
    <t>4025331015208_SHC_AU_en</t>
  </si>
  <si>
    <t>4025331015222</t>
  </si>
  <si>
    <t>32005229</t>
  </si>
  <si>
    <t>Spies Hecker Permacron MB522 Emerald R.S.</t>
  </si>
  <si>
    <t>4025331015222_SHC_AU_en</t>
  </si>
  <si>
    <t>4025331015239</t>
  </si>
  <si>
    <t>32005237</t>
  </si>
  <si>
    <t>Spies Hecker Permacron MB523 Red Yellow R.S.</t>
  </si>
  <si>
    <t>4025331015239_SHC_AU_en</t>
  </si>
  <si>
    <t>4025331015246</t>
  </si>
  <si>
    <t>32005245</t>
  </si>
  <si>
    <t>Spies Hecker Permacron MB524 Brilliant Red</t>
  </si>
  <si>
    <t>4025331015246_SHC_AU_en</t>
  </si>
  <si>
    <t>4025331015253</t>
  </si>
  <si>
    <t>32005253</t>
  </si>
  <si>
    <t>Spies Hecker Permacron MB525 Black R.S.</t>
  </si>
  <si>
    <t>4025331015253_SHC_AU_en</t>
  </si>
  <si>
    <t>4025331015277</t>
  </si>
  <si>
    <t>32005270</t>
  </si>
  <si>
    <t>Spies Hecker Permacron MB527 Transparent Black</t>
  </si>
  <si>
    <t>4025331015277_SHC_AU_en</t>
  </si>
  <si>
    <t>4025331015284</t>
  </si>
  <si>
    <t>32005288</t>
  </si>
  <si>
    <t>Spies Hecker Permacron MB528 Brilliant Yellow</t>
  </si>
  <si>
    <t>4025331015284_SHC_AU_en</t>
  </si>
  <si>
    <t>4025331015291</t>
  </si>
  <si>
    <t>32005296</t>
  </si>
  <si>
    <t>Spies Hecker Permacron MB529 Brilliant Red R.S.</t>
  </si>
  <si>
    <t>4025331015291_SHC_AU_en</t>
  </si>
  <si>
    <t>4025331015307</t>
  </si>
  <si>
    <t>32005300</t>
  </si>
  <si>
    <t>Spies Hecker Permacron MB530 Transparent Copper</t>
  </si>
  <si>
    <t>4025331015307_SHC_AU_en</t>
  </si>
  <si>
    <t>4025331015314</t>
  </si>
  <si>
    <t>32005318</t>
  </si>
  <si>
    <t>Spies Hecker Permacron MB531 Copper R.S.</t>
  </si>
  <si>
    <t>4025331015314_SHC_AU_en</t>
  </si>
  <si>
    <t>4025331015321</t>
  </si>
  <si>
    <t>32005326</t>
  </si>
  <si>
    <t>Spies Hecker Permacron MB532 Gold Yellow R.S.</t>
  </si>
  <si>
    <t>4025331015321_SHC_AU_en</t>
  </si>
  <si>
    <t>4025331015338</t>
  </si>
  <si>
    <t>32005334</t>
  </si>
  <si>
    <t>Spies Hecker Permacron MB533 Dark Yellow</t>
  </si>
  <si>
    <t>4025331015338_SHC_AU_en</t>
  </si>
  <si>
    <t>4025331015352</t>
  </si>
  <si>
    <t>32005350</t>
  </si>
  <si>
    <t>Spies Hecker Permacron MB535 Blood Orange</t>
  </si>
  <si>
    <t>4025331015352_SHC_AU_en</t>
  </si>
  <si>
    <t>4025331015369</t>
  </si>
  <si>
    <t>32005369</t>
  </si>
  <si>
    <t>Spies Hecker Permacron MB536 Dark Red</t>
  </si>
  <si>
    <t>4025331015369_SHC_AU_en</t>
  </si>
  <si>
    <t>4025331015383</t>
  </si>
  <si>
    <t>32005385</t>
  </si>
  <si>
    <t>Spies Hecker Permacron MB538 Green R.S.</t>
  </si>
  <si>
    <t>4025331015383_SHC_AU_en</t>
  </si>
  <si>
    <t>4025331475606</t>
  </si>
  <si>
    <t>32005390</t>
  </si>
  <si>
    <t>Spies Hecker Permacron MB539 Blue Effect</t>
  </si>
  <si>
    <t>4025331475606_SHC_AU_en</t>
  </si>
  <si>
    <t>4025331482857</t>
  </si>
  <si>
    <t>32005400</t>
  </si>
  <si>
    <t>Spies Hecker Permacron MB540 Greenish Yellow</t>
  </si>
  <si>
    <t>4025331482857_SHC_AU_en</t>
  </si>
  <si>
    <t>4025331015437</t>
  </si>
  <si>
    <t>32105436</t>
  </si>
  <si>
    <t>Spies Hecker Permacron MB543 Granada Red</t>
  </si>
  <si>
    <t>4025331015437_SHC_AU_en</t>
  </si>
  <si>
    <t>4025331015444</t>
  </si>
  <si>
    <t>32105444</t>
  </si>
  <si>
    <t>Spies Hecker Permacron MB544 Hi-Lite Red</t>
  </si>
  <si>
    <t>4025331015444_SHC_AU_en</t>
  </si>
  <si>
    <t>4025331235446</t>
  </si>
  <si>
    <t>32005470</t>
  </si>
  <si>
    <t>Spies Hecker Permacron MB547 Deep Blue</t>
  </si>
  <si>
    <t>4025331235446_SHC_AU_en</t>
  </si>
  <si>
    <t>4025331468035</t>
  </si>
  <si>
    <t>32005510</t>
  </si>
  <si>
    <t>Spies Hecker Permacron MB551 Special Deep Black</t>
  </si>
  <si>
    <t>4025331468035_SHC_AU_en</t>
  </si>
  <si>
    <t>6926418145437</t>
  </si>
  <si>
    <t>Spies Hecker Permacron MB551 Super Deep Black</t>
  </si>
  <si>
    <t>6926418145437_SHC_AU_en</t>
  </si>
  <si>
    <t>4025331015529</t>
  </si>
  <si>
    <t>32005520</t>
  </si>
  <si>
    <t>Spies Hecker Permacron MB552 Cobalt Blue</t>
  </si>
  <si>
    <t>4025331015529_SHC_AU_en</t>
  </si>
  <si>
    <t>4025331015536</t>
  </si>
  <si>
    <t>32005539</t>
  </si>
  <si>
    <t>Spies Hecker Permacron MB553 Azure Blue R.S.</t>
  </si>
  <si>
    <t>4025331015536_SHC_AU_en</t>
  </si>
  <si>
    <t>4025331015543</t>
  </si>
  <si>
    <t>32005547</t>
  </si>
  <si>
    <t>Spies Hecker Permacron MB554 Transparent Deep Blue</t>
  </si>
  <si>
    <t>4025331015543_SHC_AU_en</t>
  </si>
  <si>
    <t>4025331015550</t>
  </si>
  <si>
    <t>32005555</t>
  </si>
  <si>
    <t>Spies Hecker Permacron MB555 Transparent Dark Blue</t>
  </si>
  <si>
    <t>4025331015550_SHC_AU_en</t>
  </si>
  <si>
    <t>4025331015567</t>
  </si>
  <si>
    <t>32005563</t>
  </si>
  <si>
    <t>Spies Hecker Permacron MB556 Deep Blue</t>
  </si>
  <si>
    <t>4025331015567_SHC_AU_en</t>
  </si>
  <si>
    <t>4025331466987</t>
  </si>
  <si>
    <t>32035570</t>
  </si>
  <si>
    <t>Spies Hecker Permacron MB557 Brilliant Silver Fine</t>
  </si>
  <si>
    <t>4025331466987_SHC_AU_en</t>
  </si>
  <si>
    <t>4025331465805</t>
  </si>
  <si>
    <t>32035580</t>
  </si>
  <si>
    <t>Spies Hecker Permacron MB558 Brilliant Silver Coarse</t>
  </si>
  <si>
    <t>4025331465805_SHC_AU_en</t>
  </si>
  <si>
    <t>4025331463672</t>
  </si>
  <si>
    <t>32005600</t>
  </si>
  <si>
    <t>Spies Hecker Permacron MB560 Special Silver</t>
  </si>
  <si>
    <t>4025331463672_SHC_AU_en</t>
  </si>
  <si>
    <t>4025331015741</t>
  </si>
  <si>
    <t>32005741</t>
  </si>
  <si>
    <t>Spies Hecker Permacron MB574 Deep Black</t>
  </si>
  <si>
    <t>4025331015741_SHC_AU_en</t>
  </si>
  <si>
    <t>4025331464013</t>
  </si>
  <si>
    <t>32005760</t>
  </si>
  <si>
    <t>Spies Hecker Permacron MB576 Brilliant Orange</t>
  </si>
  <si>
    <t>4025331464013_SHC_AU_en</t>
  </si>
  <si>
    <t>4025331015772</t>
  </si>
  <si>
    <t>32005776</t>
  </si>
  <si>
    <t>Spies Hecker Permacron MB577 Bright Red</t>
  </si>
  <si>
    <t>4025331015772_SHC_AU_en</t>
  </si>
  <si>
    <t>4025331015789</t>
  </si>
  <si>
    <t>32005784</t>
  </si>
  <si>
    <t>Spies Hecker Permacron MB578 Green Yellow</t>
  </si>
  <si>
    <t>4025331015789_SHC_AU_en</t>
  </si>
  <si>
    <t>4025331015819</t>
  </si>
  <si>
    <t>32005814</t>
  </si>
  <si>
    <t>Spies Hecker Permacron MB581 Maroon</t>
  </si>
  <si>
    <t>4025331015819_SHC_AU_en</t>
  </si>
  <si>
    <t>4025331015826</t>
  </si>
  <si>
    <t>32005822</t>
  </si>
  <si>
    <t>Spies Hecker Permacron MB582 Transparent Maroon</t>
  </si>
  <si>
    <t>4025331015826_SHC_AU_en</t>
  </si>
  <si>
    <t>4025331230281</t>
  </si>
  <si>
    <t>32007990</t>
  </si>
  <si>
    <t>Spies Hecker Permacron MB799 Effect Additive</t>
  </si>
  <si>
    <t>4025331230281_SHC_AU_en</t>
  </si>
  <si>
    <t>Permacron Pearl Base Coat Series 295 - Mixing Colours</t>
  </si>
  <si>
    <t>4025331015420</t>
  </si>
  <si>
    <t>32005423</t>
  </si>
  <si>
    <t>Spies Hecker Permacron MB542 Micro White</t>
  </si>
  <si>
    <t>4025331015420_SHC_AU_en</t>
  </si>
  <si>
    <t>4025331015611</t>
  </si>
  <si>
    <t>33005613</t>
  </si>
  <si>
    <t>Spies Hecker Permacron MB561 Blue Green Pearl</t>
  </si>
  <si>
    <t>4025331015611_SHC_AU_en</t>
  </si>
  <si>
    <t>4025331015635</t>
  </si>
  <si>
    <t>33005630</t>
  </si>
  <si>
    <t>Spies Hecker Permacron MB563 Hi-Lite Blue Pearl</t>
  </si>
  <si>
    <t>4025331015635_SHC_AU_en</t>
  </si>
  <si>
    <t>4025331015642</t>
  </si>
  <si>
    <t>33005648</t>
  </si>
  <si>
    <t>Spies Hecker Permacron MB564 Copper Pearl</t>
  </si>
  <si>
    <t>4025331015642_SHC_AU_en</t>
  </si>
  <si>
    <t>4025331015680</t>
  </si>
  <si>
    <t>33005680</t>
  </si>
  <si>
    <t>Spies Hecker Permacron MB568 Lilac Pearl</t>
  </si>
  <si>
    <t>4025331015680_SHC_AU_en</t>
  </si>
  <si>
    <t>4025331015703</t>
  </si>
  <si>
    <t>33005702</t>
  </si>
  <si>
    <t>Spies Hecker Permacron MB570 Fine White Pearl</t>
  </si>
  <si>
    <t>4025331015703_SHC_AU_en</t>
  </si>
  <si>
    <t>4025331015710</t>
  </si>
  <si>
    <t>33005710</t>
  </si>
  <si>
    <t>Spies Hecker Permacron MB571 Pink Pearl</t>
  </si>
  <si>
    <t>4025331015710_SHC_AU_en</t>
  </si>
  <si>
    <t>4025331015727</t>
  </si>
  <si>
    <t>33005729</t>
  </si>
  <si>
    <t>Spies Hecker Permacron MB572 Green Pearl</t>
  </si>
  <si>
    <t>4025331015727_SHC_AU_en</t>
  </si>
  <si>
    <t>4025331015796</t>
  </si>
  <si>
    <t>32005792</t>
  </si>
  <si>
    <t>Spies Hecker Permacron MB579 Brilliant Gold</t>
  </si>
  <si>
    <t>4025331015796_SHC_AU_en</t>
  </si>
  <si>
    <t>4025331025863</t>
  </si>
  <si>
    <t>33015864</t>
  </si>
  <si>
    <t>Spies Hecker Permacron MB586 Platinum Pearl</t>
  </si>
  <si>
    <t>4025331025863_SHC_AU_en</t>
  </si>
  <si>
    <t>4025331015871</t>
  </si>
  <si>
    <t>33005877</t>
  </si>
  <si>
    <t>Spies Hecker Permacron MB587 Fine Blue Pearl</t>
  </si>
  <si>
    <t>4025331015871_SHC_AU_en</t>
  </si>
  <si>
    <t>4025331015918</t>
  </si>
  <si>
    <t>33005915</t>
  </si>
  <si>
    <t>Spies Hecker Permacron MB591 White Pearl</t>
  </si>
  <si>
    <t>4025331015918_SHC_AU_en</t>
  </si>
  <si>
    <t>4025331015925</t>
  </si>
  <si>
    <t>33005923</t>
  </si>
  <si>
    <t>Spies Hecker Permacron MB592 Gold Pearl</t>
  </si>
  <si>
    <t>4025331015925_SHC_AU_en</t>
  </si>
  <si>
    <t>4025331015932</t>
  </si>
  <si>
    <t>33005931</t>
  </si>
  <si>
    <t>Spies Hecker Permacron MB593 Blue Pearl</t>
  </si>
  <si>
    <t>4025331015932_SHC_AU_en</t>
  </si>
  <si>
    <t>4025331015949</t>
  </si>
  <si>
    <t>33005940</t>
  </si>
  <si>
    <t>Spies Hecker Permacron MB594 Red Pearl</t>
  </si>
  <si>
    <t>4025331015949_SHC_AU_en</t>
  </si>
  <si>
    <t>4025331015956</t>
  </si>
  <si>
    <t>33005958</t>
  </si>
  <si>
    <t>Spies Hecker Permacron MB595 Rubin Pearl</t>
  </si>
  <si>
    <t>4025331015956_SHC_AU_en</t>
  </si>
  <si>
    <t>Permacron Special Effect Base Coat S293 - Mixing Colours</t>
  </si>
  <si>
    <t>4025331015031</t>
  </si>
  <si>
    <t>32005032</t>
  </si>
  <si>
    <t>Spies Hecker Permacron MB503 Brilliant Red</t>
  </si>
  <si>
    <t>4025331015031_SHC_AU_en</t>
  </si>
  <si>
    <t>4025331015215</t>
  </si>
  <si>
    <t>32005210</t>
  </si>
  <si>
    <t>Spies Hecker Permacron MB521 Yellow</t>
  </si>
  <si>
    <t>4025331015215_SHC_AU_en</t>
  </si>
  <si>
    <t>4025331015499</t>
  </si>
  <si>
    <t>32005490</t>
  </si>
  <si>
    <t>Spies Hecker Permacron MB549 Glitter Silver</t>
  </si>
  <si>
    <t>4025331015499_SHC_AU_en</t>
  </si>
  <si>
    <t>Permacron Xirallics</t>
  </si>
  <si>
    <t>4025331235200</t>
  </si>
  <si>
    <t>33005830</t>
  </si>
  <si>
    <t>Spies Hecker Permacron MB583 Diamond Gold</t>
  </si>
  <si>
    <t>4025331235200_SHC_AU_en</t>
  </si>
  <si>
    <t>4025331235170</t>
  </si>
  <si>
    <t>33005840</t>
  </si>
  <si>
    <t>Spies Hecker Permacron MB584 Diamond Copper</t>
  </si>
  <si>
    <t>4025331235170_SHC_AU_en</t>
  </si>
  <si>
    <t>4025331235422</t>
  </si>
  <si>
    <t>33005850</t>
  </si>
  <si>
    <t>Spies Hecker Permacron MB585 Diamond Blue</t>
  </si>
  <si>
    <t>4025331235422_SHC_AU_en</t>
  </si>
  <si>
    <t>4025331234708</t>
  </si>
  <si>
    <t>33005966</t>
  </si>
  <si>
    <t>Spies Hecker Permacron MB596 Diamond White</t>
  </si>
  <si>
    <t>4025331234708_SHC_AU_en</t>
  </si>
  <si>
    <t>4025331234715</t>
  </si>
  <si>
    <t>33005974</t>
  </si>
  <si>
    <t>Spies Hecker Permacron MB597 Diamond Red</t>
  </si>
  <si>
    <t>4025331234715_SHC_AU_en</t>
  </si>
  <si>
    <t>4025331235439</t>
  </si>
  <si>
    <t>33005980</t>
  </si>
  <si>
    <t>Spies Hecker Permacron MB598 Diamond Green</t>
  </si>
  <si>
    <t>4025331235439_SHC_AU_en</t>
  </si>
  <si>
    <t>Permacron Base Coat Special Tinters</t>
  </si>
  <si>
    <t>4025331470533</t>
  </si>
  <si>
    <t>32005040</t>
  </si>
  <si>
    <t>Spies Hecker Permacron MB504 Ruby Red</t>
  </si>
  <si>
    <t>4025331470533_SHC_AU_en</t>
  </si>
  <si>
    <t>4025331470557</t>
  </si>
  <si>
    <t>32005070</t>
  </si>
  <si>
    <t>Spies Hecker Permacron MB507 Bright Orange</t>
  </si>
  <si>
    <t>4025331470557_SHC_AU_en</t>
  </si>
  <si>
    <t>4025331473190</t>
  </si>
  <si>
    <t>32005370</t>
  </si>
  <si>
    <t>Spies Hecker Permacron MB537 Brilliant Blue</t>
  </si>
  <si>
    <t>4025331473190_SHC_AU_en</t>
  </si>
  <si>
    <t>4025331470892</t>
  </si>
  <si>
    <t>32005460</t>
  </si>
  <si>
    <t>Spies Hecker Permacron MB546 Magenta</t>
  </si>
  <si>
    <t>4025331470892_SHC_AU_en</t>
  </si>
  <si>
    <t>4025331471271</t>
  </si>
  <si>
    <t>33005881</t>
  </si>
  <si>
    <t>Spies Hecker Permacron MB588 Extra Fine Blue Pearl</t>
  </si>
  <si>
    <t>4025331471271_SHC_AU_en</t>
  </si>
  <si>
    <t>4025331470755</t>
  </si>
  <si>
    <t>33005900</t>
  </si>
  <si>
    <t>Spies Hecker Permacron MB590 Magic Sparkle Effect</t>
  </si>
  <si>
    <t>4025331470755_SHC_AU_en</t>
  </si>
  <si>
    <t>Clearcoat Colour Additives</t>
  </si>
  <si>
    <t>4025331469445</t>
  </si>
  <si>
    <t>37090401</t>
  </si>
  <si>
    <t>Spies Hecker Permasolid 9040 Clearcoat Colour Additive Red</t>
  </si>
  <si>
    <t>0.1 L</t>
  </si>
  <si>
    <t>4025331469445_SHC_AU_en</t>
  </si>
  <si>
    <t>4025331469452</t>
  </si>
  <si>
    <t>37090411</t>
  </si>
  <si>
    <t>Spies Hecker Permasolid 9041 Clearcoat Colour Additive Transparent Maroon</t>
  </si>
  <si>
    <t>4025331469452_SHC_AU_en</t>
  </si>
  <si>
    <t>4025331469469</t>
  </si>
  <si>
    <t>37090421</t>
  </si>
  <si>
    <t>Spies Hecker Permasolid 9042 Clearcoat Colour Additive Magenta</t>
  </si>
  <si>
    <t>4025331469469_SHC_AU_en</t>
  </si>
  <si>
    <t>4025331469476</t>
  </si>
  <si>
    <t>37090431</t>
  </si>
  <si>
    <t>Spies Hecker Permasolid 9043 Clearcoat Colour Additive Light Red</t>
  </si>
  <si>
    <t>4025331469476_SHC_AU_en</t>
  </si>
  <si>
    <t>4025331469483</t>
  </si>
  <si>
    <t>37090441</t>
  </si>
  <si>
    <t>Spies Hecker Permasolid 9044 Clearcoat Colour Additive Transparent Red</t>
  </si>
  <si>
    <t>4025331469483_SHC_AU_en</t>
  </si>
  <si>
    <t>4025331469490</t>
  </si>
  <si>
    <t>37090451</t>
  </si>
  <si>
    <t>Spies Hecker Permasolid 9045 Clearcoat Colour Additive Blue</t>
  </si>
  <si>
    <t>4025331469490_SHC_AU_en</t>
  </si>
  <si>
    <t>4025331469506</t>
  </si>
  <si>
    <t>37090461</t>
  </si>
  <si>
    <t>Spies Hecker Permasolid 9046 Clearcoat Colour Additive Brilliant Red</t>
  </si>
  <si>
    <t>4025331469506_SHC_AU_en</t>
  </si>
  <si>
    <t>4025331471158</t>
  </si>
  <si>
    <t>37090471</t>
  </si>
  <si>
    <t>Spies Hecker Permasolid 9047 Clearcoat Colour Additive Brilliant Blue</t>
  </si>
  <si>
    <t>4025331471158_SHC_AU_en</t>
  </si>
  <si>
    <t>4025331472773</t>
  </si>
  <si>
    <t>37090481</t>
  </si>
  <si>
    <t>Spies Hecker Permasolid 9048 Clearcoat Colour Additive Maroon</t>
  </si>
  <si>
    <t>4025331472773_SHC_AU_en</t>
  </si>
  <si>
    <t>4025331474203</t>
  </si>
  <si>
    <t>29090490</t>
  </si>
  <si>
    <t>Spies Hecker Permasolid 9049 Clearcoat Colour Additive Bright Red</t>
  </si>
  <si>
    <t>4025331474203_SHC_AU_en</t>
  </si>
  <si>
    <t>Permacron Brilliant Mixing Range</t>
  </si>
  <si>
    <t>4025331224426</t>
  </si>
  <si>
    <t>37085603</t>
  </si>
  <si>
    <t>Spies Hecker Permacron 8560 1K Clearcoat</t>
  </si>
  <si>
    <t>4025331224426_SHC_AU_en</t>
  </si>
  <si>
    <t>4025331205210</t>
  </si>
  <si>
    <t>32185545</t>
  </si>
  <si>
    <t>Spies Hecker Permacron MB713 Red</t>
  </si>
  <si>
    <t>4025331205210_SHC_AU_en</t>
  </si>
  <si>
    <t>Permacron Factory Packed Colours</t>
  </si>
  <si>
    <t>4025331224396</t>
  </si>
  <si>
    <t>32000022</t>
  </si>
  <si>
    <t>Spies Hecker Permacron Super Deep Black</t>
  </si>
  <si>
    <t>4025331224396_SHC_AU_en</t>
  </si>
  <si>
    <t>4025331204343</t>
  </si>
  <si>
    <t>32783272</t>
  </si>
  <si>
    <t>Spies Hecker Permacron Deep Black RAL 9005</t>
  </si>
  <si>
    <t>4025331204343_SHC_AU_en</t>
  </si>
  <si>
    <t>PUTTIES &amp; PRIMING PRODUCTS</t>
  </si>
  <si>
    <t>Polyester Putties</t>
  </si>
  <si>
    <t>4025331234951</t>
  </si>
  <si>
    <t>37020358</t>
  </si>
  <si>
    <t>Spies Hecker Raderal 2035 IR Premium Putty</t>
  </si>
  <si>
    <t>1 Kg</t>
  </si>
  <si>
    <t>4025331234951_SHC_AU_en</t>
  </si>
  <si>
    <t>4025331462347</t>
  </si>
  <si>
    <t>37135080</t>
  </si>
  <si>
    <t>Spies Hecker Raderal 3508 Spray Polyester</t>
  </si>
  <si>
    <t>4025331462347_SHC_AU_en</t>
  </si>
  <si>
    <t>4025331226772</t>
  </si>
  <si>
    <t>37095200</t>
  </si>
  <si>
    <t>Spies Hecker Raderal 9520 Hardener Catalyst</t>
  </si>
  <si>
    <t>0.05 L</t>
  </si>
  <si>
    <t>4025331226772_SHC_AU_en</t>
  </si>
  <si>
    <t>HS Primers &amp; Primer Surfacers</t>
  </si>
  <si>
    <t>4025331471073</t>
  </si>
  <si>
    <t>37040000</t>
  </si>
  <si>
    <t>Spies Hecker Priomat 4000 Reactive Pretreatment Wipes</t>
  </si>
  <si>
    <t>1 ea</t>
  </si>
  <si>
    <t>4025331471073_SHC_AU_en</t>
  </si>
  <si>
    <t>4025331466901</t>
  </si>
  <si>
    <t>37351850</t>
  </si>
  <si>
    <t>Spies Hecker Permasolid 5185 HS Transparent Sealer</t>
  </si>
  <si>
    <t>4025331466901_SHC_AU_en</t>
  </si>
  <si>
    <t>4025331465829</t>
  </si>
  <si>
    <t>37352501</t>
  </si>
  <si>
    <t>Spies Hecker Permasolid 5250 Express Surfacer Medium Grey</t>
  </si>
  <si>
    <t>4025331465829_SHC_AU_en</t>
  </si>
  <si>
    <t>37353100</t>
  </si>
  <si>
    <t>4025331470779</t>
  </si>
  <si>
    <t>Spies Hecker Permasolid 5310 HS Primer Surfacer Medium Grey</t>
  </si>
  <si>
    <t>4025331470779_SHC_AU_en</t>
  </si>
  <si>
    <t>4025331466635</t>
  </si>
  <si>
    <t>37353200</t>
  </si>
  <si>
    <t>Spies Hecker Permasolid 5320 Performance Surfacer Grey</t>
  </si>
  <si>
    <t>4025331466635_SHC_AU_en</t>
  </si>
  <si>
    <t>4025331466765</t>
  </si>
  <si>
    <t>37353201</t>
  </si>
  <si>
    <t>Spies Hecker Permasolid 5320 Performance Surfacer White</t>
  </si>
  <si>
    <t>4025331466765_SHC_AU_en</t>
  </si>
  <si>
    <t>4025331466772</t>
  </si>
  <si>
    <t>37353202</t>
  </si>
  <si>
    <t>Spies Hecker Permasolid 5320 Performance Surfacer Black</t>
  </si>
  <si>
    <t>4025331466772_SHC_AU_en</t>
  </si>
  <si>
    <t>4025331469513</t>
  </si>
  <si>
    <t>37353400</t>
  </si>
  <si>
    <t>Spies Hecker Permasolid 5340 Vario Primer Lt Grey</t>
  </si>
  <si>
    <t>4025331469513_SHC_AU_en</t>
  </si>
  <si>
    <t>4025331469520</t>
  </si>
  <si>
    <t>37353401</t>
  </si>
  <si>
    <t>Spies Hecker Permasolid 5340 Vario Primer Surfacer Black</t>
  </si>
  <si>
    <t>4025331469520_SHC_AU_en</t>
  </si>
  <si>
    <t>4025331464846</t>
  </si>
  <si>
    <t>37054000</t>
  </si>
  <si>
    <t>Spies Hecker Permasolid 5400 Spectroflex White</t>
  </si>
  <si>
    <t>4025331464846_SHC_AU_en</t>
  </si>
  <si>
    <t>4025331471233</t>
  </si>
  <si>
    <t>37155000</t>
  </si>
  <si>
    <t>Spies Hecker Permasolid 5500 HS Speed Surfacer White</t>
  </si>
  <si>
    <t>4025331471233_SHC_AU_en</t>
  </si>
  <si>
    <t>4025331471257</t>
  </si>
  <si>
    <t>37155001</t>
  </si>
  <si>
    <t>Spies Hecker Permasolid 5500 HS Speed Surfacer Black</t>
  </si>
  <si>
    <t>4025331471257_SHC_AU_en</t>
  </si>
  <si>
    <t>4025331471240</t>
  </si>
  <si>
    <t>37355000</t>
  </si>
  <si>
    <t>Spies Hecker Permasolid 5500 HS Speed Surfacer Grey</t>
  </si>
  <si>
    <t>4025331471240_SHC_AU_en</t>
  </si>
  <si>
    <t>4025331473244</t>
  </si>
  <si>
    <t>37155500</t>
  </si>
  <si>
    <t>Spies Hecker Permasolid Speed Surfacer 5550 White</t>
  </si>
  <si>
    <t>4025331473244_SHC_AU_en</t>
  </si>
  <si>
    <t>4025331473213</t>
  </si>
  <si>
    <t>37355500</t>
  </si>
  <si>
    <t>Spies Hecker Permasolid Speed Surfacer 5550 Grey</t>
  </si>
  <si>
    <t>4025331473213_SHC_AU_en</t>
  </si>
  <si>
    <t>4025331473237</t>
  </si>
  <si>
    <t>37155501</t>
  </si>
  <si>
    <t>Spies Hecker Permasolid Speed Surfacer 5550 Black</t>
  </si>
  <si>
    <t>4025331473237_SHC_AU_en</t>
  </si>
  <si>
    <t>4025331470816</t>
  </si>
  <si>
    <t>37190020</t>
  </si>
  <si>
    <t>Spies Hecker Permasolid 9002 1K UV Primer Surfacer</t>
  </si>
  <si>
    <t>4025331470816_SHC_AU_en</t>
  </si>
  <si>
    <t>4025331470823</t>
  </si>
  <si>
    <t>40292520</t>
  </si>
  <si>
    <t>Spies Hecker Permasolid 9002 1K UV Primer Surfacer Aerosol</t>
  </si>
  <si>
    <t>4025331470823_SHC_AU_en</t>
  </si>
  <si>
    <t>4025331468264</t>
  </si>
  <si>
    <t>4025331468264_SHC_AU_en</t>
  </si>
  <si>
    <t>4025331471318</t>
  </si>
  <si>
    <t>37192500</t>
  </si>
  <si>
    <t>Spies Hecker Permasolid 9250 Express Surfacer Accelerator</t>
  </si>
  <si>
    <t>4025331471318_SHC_AU_en</t>
  </si>
  <si>
    <t>MS Primers &amp; Primer Surfacers</t>
  </si>
  <si>
    <t>4025331462255</t>
  </si>
  <si>
    <t>37240750</t>
  </si>
  <si>
    <t>Spies Hecker Priomat 4075 2K Wash Primer</t>
  </si>
  <si>
    <t>4025331462255_SHC_AU_en</t>
  </si>
  <si>
    <t>4025331462262</t>
  </si>
  <si>
    <t>37240760</t>
  </si>
  <si>
    <t>Spies Hecker Priomat 4076 2K Activator</t>
  </si>
  <si>
    <t>4025331462262_SHC_AU_en</t>
  </si>
  <si>
    <t>4025331235224</t>
  </si>
  <si>
    <t>37140851</t>
  </si>
  <si>
    <t>Spies Hecker Priomat 4085 1K Wash Primer Light Grey</t>
  </si>
  <si>
    <t>1L</t>
  </si>
  <si>
    <t>4025331235224_SHC_AU_en</t>
  </si>
  <si>
    <t>4025331465003</t>
  </si>
  <si>
    <t>37440850</t>
  </si>
  <si>
    <t>4025331465003_SHC_AU_en</t>
  </si>
  <si>
    <t>4025331820314</t>
  </si>
  <si>
    <t>40292460</t>
  </si>
  <si>
    <t>Spies Hecker Priomat 4085 1K Wash Primer Light Grey Spraymax (Aero)</t>
  </si>
  <si>
    <t>0.4 L</t>
  </si>
  <si>
    <t>4025331820314_SHC_AU_en</t>
  </si>
  <si>
    <t>4025331820321</t>
  </si>
  <si>
    <t>40292470</t>
  </si>
  <si>
    <t>Spies Hecker Priomat 4085 1K Wash Primer Dark Grey Spraymax (Aero)</t>
  </si>
  <si>
    <t>4025331820321_SHC_AU_en</t>
  </si>
  <si>
    <t>4025331708681</t>
  </si>
  <si>
    <t>37345000</t>
  </si>
  <si>
    <t>Spies Hecker Permsolid 4500 EP Primer Surfacer Light Grey</t>
  </si>
  <si>
    <t>4025331708681_SHC_AU_en</t>
  </si>
  <si>
    <t>4025331708674</t>
  </si>
  <si>
    <t>37145010</t>
  </si>
  <si>
    <t>Spies Hecker Permasolid 4501  EP Hardener</t>
  </si>
  <si>
    <t>4025331708674_SHC_AU_en</t>
  </si>
  <si>
    <t>PLASTIC PRODUCTS</t>
  </si>
  <si>
    <t>Paint Systems For Plastic Parts</t>
  </si>
  <si>
    <t>4025331222767</t>
  </si>
  <si>
    <t>Spies Hecker Permacron 3300 1:1 Elastic Primer Surfacer White</t>
  </si>
  <si>
    <t>4025331222767_SHC_AU_en</t>
  </si>
  <si>
    <t>4025331226666</t>
  </si>
  <si>
    <t>37133012</t>
  </si>
  <si>
    <t>Spies Hecker Permacron 3301 1:1 Elastic Hardener</t>
  </si>
  <si>
    <t>4025331226666_SHC_AU_en</t>
  </si>
  <si>
    <t>4025331222828</t>
  </si>
  <si>
    <t>37133047</t>
  </si>
  <si>
    <t>Spies Hecker Priomat 3304 Elastic Primer</t>
  </si>
  <si>
    <t>4025331222828_SHC_AU_en</t>
  </si>
  <si>
    <t>4025331222880</t>
  </si>
  <si>
    <t>37033115</t>
  </si>
  <si>
    <t>Spies Hecker Priomat 3311 Pore Filler</t>
  </si>
  <si>
    <t>4025331222880_SHC_AU_en</t>
  </si>
  <si>
    <t>4025331906810</t>
  </si>
  <si>
    <t>41271241</t>
  </si>
  <si>
    <t>Spies Hecker Permacron 3410 1K Plastic Primer Spraymax (Aerosol)</t>
  </si>
  <si>
    <t>4025331906810_SHC_AU_en</t>
  </si>
  <si>
    <t>4025331224136</t>
  </si>
  <si>
    <t>37180851</t>
  </si>
  <si>
    <t>Spies Hecker Permacron 8085 Matt Clear</t>
  </si>
  <si>
    <t>4025331224136_SHC_AU_en</t>
  </si>
  <si>
    <t>4025331230069</t>
  </si>
  <si>
    <t>37185101</t>
  </si>
  <si>
    <t>Spies Hecker Permacron 8510  Antisilicone</t>
  </si>
  <si>
    <t>4025331230069_SHC_AU_en</t>
  </si>
  <si>
    <t>4025331230090</t>
  </si>
  <si>
    <t>37190504</t>
  </si>
  <si>
    <t>Spies Hecker Permasolid 9050 Elastic Additive</t>
  </si>
  <si>
    <t>4025331230090_SHC_AU_en</t>
  </si>
  <si>
    <t>4025331484455</t>
  </si>
  <si>
    <t>37192600</t>
  </si>
  <si>
    <t>Spies Hecker Permasolid 9260 Speed-TEC Plastic Additive</t>
  </si>
  <si>
    <t>4025331484455_SHC_AU_en</t>
  </si>
  <si>
    <t>6956418026825</t>
  </si>
  <si>
    <t>37190600 1LTR</t>
  </si>
  <si>
    <t>Spies Hecker Permasolid 9060 Plastic Additive</t>
  </si>
  <si>
    <t>6956418026825_SHC_AU_en</t>
  </si>
  <si>
    <t>4025331469537</t>
  </si>
  <si>
    <t>37190600</t>
  </si>
  <si>
    <t>4025331469537_SHC_AU_en</t>
  </si>
  <si>
    <t>CLEARCOAT PRODUCTS</t>
  </si>
  <si>
    <t>HS Clearcoat</t>
  </si>
  <si>
    <t>4025331224228</t>
  </si>
  <si>
    <t>37580302</t>
  </si>
  <si>
    <t>Spies Hecker Permasolid 8030 HS Clear</t>
  </si>
  <si>
    <t>4025331224228_SHC_AU_en</t>
  </si>
  <si>
    <t>4025331463689</t>
  </si>
  <si>
    <t>37580340</t>
  </si>
  <si>
    <t>Spies Hecker Permasolid 8034 HS Clear</t>
  </si>
  <si>
    <t>4025331463689_SHC_AU_en</t>
  </si>
  <si>
    <t>6922978635722</t>
  </si>
  <si>
    <t>37580550 C5LT</t>
  </si>
  <si>
    <t>Spies Hecker Permasolid 8055 HS Clear</t>
  </si>
  <si>
    <t>6922978635722_SHC_AU_en</t>
  </si>
  <si>
    <t>4025331465201</t>
  </si>
  <si>
    <t>37580550</t>
  </si>
  <si>
    <t>4025331465201_SHC_AU_en</t>
  </si>
  <si>
    <t>4025331236481</t>
  </si>
  <si>
    <t>37184500</t>
  </si>
  <si>
    <t>Spies Hecker Permasolid 8450 HS Diamond Clear</t>
  </si>
  <si>
    <t>4025331236481_SHC_AU_en</t>
  </si>
  <si>
    <t>6926418200266</t>
  </si>
  <si>
    <t>37586550A 4LTR</t>
  </si>
  <si>
    <t>Spies Hecker Permasolid 8655 HS Speed Clear</t>
  </si>
  <si>
    <t>4 L</t>
  </si>
  <si>
    <t>6926418200266_SHC_AU_en</t>
  </si>
  <si>
    <t>4025331472841</t>
  </si>
  <si>
    <t>37587000</t>
  </si>
  <si>
    <t>Spies Hecker Permasolid 8700 HS Race Clearcoat</t>
  </si>
  <si>
    <t>4025331472841_SHC_AU_en</t>
  </si>
  <si>
    <t>4025331469773</t>
  </si>
  <si>
    <t>37588000</t>
  </si>
  <si>
    <t>Spies Hecker Permasolid 8800 HS Speed Clear</t>
  </si>
  <si>
    <t>4025331469773_SHC_AU_en</t>
  </si>
  <si>
    <t>4025331477204</t>
  </si>
  <si>
    <t>37588100</t>
  </si>
  <si>
    <t>Spies Hecker Permasolid 8810 HS Speed Clear</t>
  </si>
  <si>
    <t>4025331477204_SHC_AU_en</t>
  </si>
  <si>
    <t>4025331463696</t>
  </si>
  <si>
    <t>37190340</t>
  </si>
  <si>
    <t>Spies Hecker Permasolid 9034 HS Clear Additive</t>
  </si>
  <si>
    <t>4025331463696_SHC_AU_en</t>
  </si>
  <si>
    <t>4025331470632</t>
  </si>
  <si>
    <t>37190350</t>
  </si>
  <si>
    <t>Spies Hecker Permasolid 9035 HS Clear Additive Slow</t>
  </si>
  <si>
    <t>4025331470632_SHC_AU_en</t>
  </si>
  <si>
    <t>4025331472827</t>
  </si>
  <si>
    <t>37190700</t>
  </si>
  <si>
    <t>Spies Hecker Permasolid 9070 Race Additive</t>
  </si>
  <si>
    <t>4025331472827_SHC_AU_en</t>
  </si>
  <si>
    <t>6956418028430</t>
  </si>
  <si>
    <t>37101100</t>
  </si>
  <si>
    <t>Spies Hecker Permasolid MA110 Matting Additive</t>
  </si>
  <si>
    <t>6956418028430_SHC_AU_en</t>
  </si>
  <si>
    <t>4025331463764</t>
  </si>
  <si>
    <t>4025331463764_SHC_AU_en</t>
  </si>
  <si>
    <t>MS Clearcoat</t>
  </si>
  <si>
    <t>6926418220929</t>
  </si>
  <si>
    <t>37580251 5LTR</t>
  </si>
  <si>
    <t>Spies Hecker Permacron 8025 Clear</t>
  </si>
  <si>
    <t>6926418220929_SHC_AU_en</t>
  </si>
  <si>
    <t>4025331472575</t>
  </si>
  <si>
    <t>37580251</t>
  </si>
  <si>
    <t>4025331472575_SHC_AU_en</t>
  </si>
  <si>
    <t>4025331235941</t>
  </si>
  <si>
    <t>37580451</t>
  </si>
  <si>
    <t>Spies Hecker Permacron 8045 Optiflex Clear</t>
  </si>
  <si>
    <t>4025331235941_SHC_AU_en</t>
  </si>
  <si>
    <t>6926418220967</t>
  </si>
  <si>
    <t>37580451 5LTR</t>
  </si>
  <si>
    <t>Spies Hecker Permacron 8045 MS Optiflex Clear</t>
  </si>
  <si>
    <t>6926418220967_SHC_AU_en</t>
  </si>
  <si>
    <t>6926418220943</t>
  </si>
  <si>
    <t>37580500</t>
  </si>
  <si>
    <t>Spies Hecker Permacron 8050 MS VarioPlus Clear</t>
  </si>
  <si>
    <t>6926418220943_SHC_AU_en</t>
  </si>
  <si>
    <t>4025331235958</t>
  </si>
  <si>
    <t>Spies Hecker Permacron 8050 Vario Plus Clear</t>
  </si>
  <si>
    <t>4025331235958_SHC_AU_en</t>
  </si>
  <si>
    <t>HARDENERS</t>
  </si>
  <si>
    <t>VHS Hardeners</t>
  </si>
  <si>
    <t>6956418003260</t>
  </si>
  <si>
    <t>37132200 1LTR</t>
  </si>
  <si>
    <t>Spies Hecker Permasolid 3220 VHS Hardener</t>
  </si>
  <si>
    <t>6956418003260_SHC_AU_en</t>
  </si>
  <si>
    <t>6946418001045</t>
  </si>
  <si>
    <t>37232200 2.5LR</t>
  </si>
  <si>
    <t>Spies Hecker Permasolid 3220 VHS Hardener Fast</t>
  </si>
  <si>
    <t>2.5 L</t>
  </si>
  <si>
    <t>6946418001045_SHC_AU_en</t>
  </si>
  <si>
    <t>6922978623897</t>
  </si>
  <si>
    <t>6922978623897_SHC_AU_en</t>
  </si>
  <si>
    <t>6956418028775</t>
  </si>
  <si>
    <t>6956418028775_SHC_AU_en</t>
  </si>
  <si>
    <t>6956418028805</t>
  </si>
  <si>
    <t>Spies Hecker Permasolid 3225 VHS Hardener</t>
  </si>
  <si>
    <t>2.5L</t>
  </si>
  <si>
    <t>6956418028805_SHC_AU_en</t>
  </si>
  <si>
    <t>6922978623880</t>
  </si>
  <si>
    <t>6922978623880_SHC_AU_en</t>
  </si>
  <si>
    <t>6956418003284</t>
  </si>
  <si>
    <t>37132250 1LTR</t>
  </si>
  <si>
    <t>6956418003284_SHC_AU_en</t>
  </si>
  <si>
    <t>6946418001021</t>
  </si>
  <si>
    <t>37332250 2.5LR</t>
  </si>
  <si>
    <t>6946418001021_SHC_AU_en</t>
  </si>
  <si>
    <t>4025331235897</t>
  </si>
  <si>
    <t>37132200</t>
  </si>
  <si>
    <t>4025331235897_SHC_AU_en</t>
  </si>
  <si>
    <t>4025331235293</t>
  </si>
  <si>
    <t>37332200</t>
  </si>
  <si>
    <t>4025331235293_SHC_AU_en</t>
  </si>
  <si>
    <t>4025331236832</t>
  </si>
  <si>
    <t>37132250</t>
  </si>
  <si>
    <t>4025331236832_SHC_AU_en</t>
  </si>
  <si>
    <t>4025331472780</t>
  </si>
  <si>
    <t>37332250</t>
  </si>
  <si>
    <t>4025331472780_SHC_AU_en</t>
  </si>
  <si>
    <t>4025331235910</t>
  </si>
  <si>
    <t>37132300</t>
  </si>
  <si>
    <t>Spies Hecker Permasolid 3230 VHS Hardener</t>
  </si>
  <si>
    <t>4025331235910_SHC_AU_en</t>
  </si>
  <si>
    <t>4025331235309</t>
  </si>
  <si>
    <t>37232300</t>
  </si>
  <si>
    <t>4025331235309_SHC_AU_en</t>
  </si>
  <si>
    <t>6956418026337</t>
  </si>
  <si>
    <t>37132300 1LTR</t>
  </si>
  <si>
    <t>6956418026337_SHC_AU_en</t>
  </si>
  <si>
    <t>6956418026870</t>
  </si>
  <si>
    <t>37232300 2.5LTR</t>
  </si>
  <si>
    <t>6956418026870_SHC_AU_en</t>
  </si>
  <si>
    <t>6956418017649</t>
  </si>
  <si>
    <t>37132400 1LTR</t>
  </si>
  <si>
    <t>Spies Hecker Permasolid 3240 VHS Hardener Slow</t>
  </si>
  <si>
    <t>6956418017649_SHC_AU_en</t>
  </si>
  <si>
    <t>4025331235903</t>
  </si>
  <si>
    <t>37132400</t>
  </si>
  <si>
    <t>4025331235903_SHC_AU_en</t>
  </si>
  <si>
    <t>6922978623910</t>
  </si>
  <si>
    <t>6922978623910_SHC_AU_en</t>
  </si>
  <si>
    <t>4025331469353</t>
  </si>
  <si>
    <t>37132501</t>
  </si>
  <si>
    <t>Spies Hecker Permasolid 3250 VHS Speed Hardener</t>
  </si>
  <si>
    <t>4025331469353_SHC_AU_en</t>
  </si>
  <si>
    <t>4025331469360</t>
  </si>
  <si>
    <t>37132510</t>
  </si>
  <si>
    <t>Spies Hecker Permasolid 3251 VHS Speed Hardener Fast</t>
  </si>
  <si>
    <t>4025331469360_SHC_AU_en</t>
  </si>
  <si>
    <t>4025331470489</t>
  </si>
  <si>
    <t>37132520</t>
  </si>
  <si>
    <t>Spies Hecker Permasolid 3252 VHS Speed Hardener Slow</t>
  </si>
  <si>
    <t>4025331470489_SHC_AU_en</t>
  </si>
  <si>
    <t>6956418019841</t>
  </si>
  <si>
    <t>6956418019841_SHC_AU_en</t>
  </si>
  <si>
    <t>6956418074079</t>
  </si>
  <si>
    <t>37132530</t>
  </si>
  <si>
    <t>Spies Hecker Permasolid 3253 VHS Speed Hardener Extra Slow</t>
  </si>
  <si>
    <t>6956418074079_SHC_AU_en</t>
  </si>
  <si>
    <t>4025331478003</t>
  </si>
  <si>
    <t>Spies Hecker Permasolid 3253 VHS Hardener Extra Slow</t>
  </si>
  <si>
    <t>4025331478003_SHC_AU_en</t>
  </si>
  <si>
    <t>4025331471219</t>
  </si>
  <si>
    <t>37235500</t>
  </si>
  <si>
    <t>Spies Hecker Permasolid 3550 Speed Surfacer Hardener</t>
  </si>
  <si>
    <t>4025331471219_SHC_AU_en</t>
  </si>
  <si>
    <t>4025331473343</t>
  </si>
  <si>
    <t>37135560</t>
  </si>
  <si>
    <t>Spies Hecker Permasolid 3556 Speed Surfacer Hardener Special</t>
  </si>
  <si>
    <t>4025331473343_SHC_AU_en</t>
  </si>
  <si>
    <t>4025331473206</t>
  </si>
  <si>
    <t>37135600</t>
  </si>
  <si>
    <t>Spies Hecker Permasolid 3560 Speed Surfacer Hardener</t>
  </si>
  <si>
    <t>4025331473206_SHC_AU_en</t>
  </si>
  <si>
    <t>4025331473251</t>
  </si>
  <si>
    <t>37334700</t>
  </si>
  <si>
    <t>Spies Hecker Permasolid 3470VHS Race Hardener</t>
  </si>
  <si>
    <t>4025331473251_SHC_AU_en</t>
  </si>
  <si>
    <t>6956418017045</t>
  </si>
  <si>
    <t>37134710</t>
  </si>
  <si>
    <t>Spies Hecker Permasolid 3470 VHS Race Hardener Slow</t>
  </si>
  <si>
    <t>6956418017045_SHC_AU_en</t>
  </si>
  <si>
    <t>6956418026900</t>
  </si>
  <si>
    <t>37334700 2.5LTR</t>
  </si>
  <si>
    <t>Spies Hecker Permasolid 3470 VHS Race Hardener</t>
  </si>
  <si>
    <t>6956418026900_SHC_AU_en</t>
  </si>
  <si>
    <t>9349707000021</t>
  </si>
  <si>
    <t>37334702</t>
  </si>
  <si>
    <t>Spies Hecker Permasolid 3472 VHS Race Hardener Slow</t>
  </si>
  <si>
    <t>9349707000021_SHC_AU_en</t>
  </si>
  <si>
    <t>HS Hardeners</t>
  </si>
  <si>
    <t>6956418074697</t>
  </si>
  <si>
    <t>37133071</t>
  </si>
  <si>
    <t>Spies Hecker Permasolid 3307 HS Hardener Extra Fast</t>
  </si>
  <si>
    <t>6956418074697_SHC_AU_en</t>
  </si>
  <si>
    <t>4025331226901</t>
  </si>
  <si>
    <t>4025331226901_SHC_AU_en</t>
  </si>
  <si>
    <t>6956418026245</t>
  </si>
  <si>
    <t>37133101</t>
  </si>
  <si>
    <t>Spies Hecker Permasolid 3310 HS Hardener</t>
  </si>
  <si>
    <t>6956418026245_SHC_AU_en</t>
  </si>
  <si>
    <t>6956418026856</t>
  </si>
  <si>
    <t>37233106 2.5LTR</t>
  </si>
  <si>
    <t>6956418026856_SHC_AU_en</t>
  </si>
  <si>
    <t>4025331226406</t>
  </si>
  <si>
    <t>4025331226406_SHC_AU_en</t>
  </si>
  <si>
    <t>4025331226420</t>
  </si>
  <si>
    <t>37233106</t>
  </si>
  <si>
    <t>4025331226420_SHC_AU_en</t>
  </si>
  <si>
    <t>6926418141903</t>
  </si>
  <si>
    <t>6926418141903_SHC_AU_en</t>
  </si>
  <si>
    <t>6956418026849</t>
  </si>
  <si>
    <t>37333151 2.5LTR</t>
  </si>
  <si>
    <t>Spies Hecker Permasolid 3315 HS Hardener Slow</t>
  </si>
  <si>
    <t>6956418026849_SHC_AU_en</t>
  </si>
  <si>
    <t>4025331226741</t>
  </si>
  <si>
    <t>37333151</t>
  </si>
  <si>
    <t>4025331226741_SHC_AU_en</t>
  </si>
  <si>
    <t>REDUCERS</t>
  </si>
  <si>
    <t>6926418200235</t>
  </si>
  <si>
    <t>37110360 1LTR</t>
  </si>
  <si>
    <t>Spies Hecker Permacron 1036 Speed Blender</t>
  </si>
  <si>
    <t>Reducers</t>
  </si>
  <si>
    <t>6926418200235_SHC_AU_en</t>
  </si>
  <si>
    <t>D12828985</t>
  </si>
  <si>
    <t>41278820</t>
  </si>
  <si>
    <t>Spies Hecker Permacron 1036 Speed Blender (Aerosol)</t>
  </si>
  <si>
    <t>D12828985_SHC_AU_en</t>
  </si>
  <si>
    <t>4025331472872</t>
  </si>
  <si>
    <t>37110700</t>
  </si>
  <si>
    <t>Spies Hecker Permacron 1070 Race Blender</t>
  </si>
  <si>
    <t>4025331472872_SHC_AU_en</t>
  </si>
  <si>
    <t>4025331474005</t>
  </si>
  <si>
    <t>40292400</t>
  </si>
  <si>
    <t>Spies Hecker Permacron 1070 Race Blender (Aerosol)</t>
  </si>
  <si>
    <t>4025331474005_SHC_AU_en</t>
  </si>
  <si>
    <t>4025331228226</t>
  </si>
  <si>
    <t>37230549</t>
  </si>
  <si>
    <t>Spies Hecker Permacron 3054  Basecoat Reducer</t>
  </si>
  <si>
    <t>4025331228226_SHC_AU_en</t>
  </si>
  <si>
    <t>4025331234760</t>
  </si>
  <si>
    <t>37930540</t>
  </si>
  <si>
    <t>Spies Hecker Permacron 3054 Supercryl Reducer</t>
  </si>
  <si>
    <t>20L</t>
  </si>
  <si>
    <t>4025331234760_SHC_AU_en</t>
  </si>
  <si>
    <t>4025331228288</t>
  </si>
  <si>
    <t>37530550</t>
  </si>
  <si>
    <t>Spies Hecker Permacron 3055 Basecoat Reducer Express</t>
  </si>
  <si>
    <t>4025331228288_SHC_AU_en</t>
  </si>
  <si>
    <t>6956418028447</t>
  </si>
  <si>
    <t>6956418028447_SHC_AU_en</t>
  </si>
  <si>
    <t>4025331228325</t>
  </si>
  <si>
    <t>37530569</t>
  </si>
  <si>
    <t>Spies Hecker Permacron 3056 Basecoat Reducer Slow</t>
  </si>
  <si>
    <t>4025331228325_SHC_AU_en</t>
  </si>
  <si>
    <t>4025331236825</t>
  </si>
  <si>
    <t>37533800</t>
  </si>
  <si>
    <t>Spies Hecker Permacron 3380 Reducer</t>
  </si>
  <si>
    <t>4025331236825_SHC_AU_en</t>
  </si>
  <si>
    <t>4025331462385</t>
  </si>
  <si>
    <t>37133850</t>
  </si>
  <si>
    <t>Spies Hecker Permacron 3385 Reducer Slow</t>
  </si>
  <si>
    <t>4025331462385_SHC_AU_en</t>
  </si>
  <si>
    <t>6926418199805</t>
  </si>
  <si>
    <t>37560210 5LTR</t>
  </si>
  <si>
    <t>Spies Hecker Permasolid 6021 S275 Topcoat Reducer</t>
  </si>
  <si>
    <t>6926418199805_SHC_AU_en</t>
  </si>
  <si>
    <t>6926418199843</t>
  </si>
  <si>
    <t>37560220 5LTR</t>
  </si>
  <si>
    <t>Spies Hecker Permasolid 6022 S275 Topcoat Reducer Slow</t>
  </si>
  <si>
    <t>6926418199843_SHC_AU_en</t>
  </si>
  <si>
    <t>4025331230021</t>
  </si>
  <si>
    <t>37585800</t>
  </si>
  <si>
    <t>Spies Hecker Permacron 8580 MS Dura Plus</t>
  </si>
  <si>
    <t>4025331230021_SHC_AU_en</t>
  </si>
  <si>
    <t>ANCILIARY PRODUCTS</t>
  </si>
  <si>
    <t>Ancillaries</t>
  </si>
  <si>
    <t>4025331232025</t>
  </si>
  <si>
    <t>37570102</t>
  </si>
  <si>
    <t>Spies Hecker Permaloid 7010 Silicone Remover</t>
  </si>
  <si>
    <t>4025331232025_SHC_AU_en</t>
  </si>
  <si>
    <t>4025331463634</t>
  </si>
  <si>
    <t>37190250</t>
  </si>
  <si>
    <t>Spies Hecker Permasolid 9025 HS Accelerator</t>
  </si>
  <si>
    <t>4025331463634_SHC_AU_en</t>
  </si>
  <si>
    <t>4025331471226</t>
  </si>
  <si>
    <t>37190650</t>
  </si>
  <si>
    <t>Spies Hecker Permasolid 9065 Surfacer Accelerator</t>
  </si>
  <si>
    <t>4025331471226_SHC_AU_en</t>
  </si>
  <si>
    <t>0.8 L</t>
  </si>
  <si>
    <t>4025331234838</t>
  </si>
  <si>
    <t>Spies Hecker Permahyd WB897 Diamond Red</t>
  </si>
  <si>
    <t>4025331234838_SHC_AU_en</t>
  </si>
  <si>
    <t>4025331228462</t>
  </si>
  <si>
    <t>4025331228462_SHC_AU_en</t>
  </si>
  <si>
    <t>6956418043242</t>
  </si>
  <si>
    <t>6956418043242_SHC_AU_en</t>
  </si>
  <si>
    <t>4025331485056</t>
  </si>
  <si>
    <t>36201440</t>
  </si>
  <si>
    <t>4025331485056_SHC_AU_en</t>
  </si>
  <si>
    <t>4025331486251</t>
  </si>
  <si>
    <t>37181700</t>
  </si>
  <si>
    <t>Spies Hecker Permacron 8170 Semi-Gloss System Clear</t>
  </si>
  <si>
    <t>4025331486251_SHC_AU_en</t>
  </si>
  <si>
    <t>4025331486268</t>
  </si>
  <si>
    <t>37181850</t>
  </si>
  <si>
    <t>Spies Hecker Permacron 8185 Permacron Matt System Clear</t>
  </si>
  <si>
    <t>4025331486268_SHC_AU_en</t>
  </si>
  <si>
    <t>4025331490852</t>
  </si>
  <si>
    <t>37260540</t>
  </si>
  <si>
    <t>4025331490852_SHC_AU_en</t>
  </si>
  <si>
    <t>4025331474227</t>
  </si>
  <si>
    <t>36301880</t>
  </si>
  <si>
    <t>4025331474227_SHC_AU_en</t>
  </si>
  <si>
    <t>4025331484264</t>
  </si>
  <si>
    <t>37134000</t>
  </si>
  <si>
    <t>Spies Hecker Priomat 3400 Elastic Adhesion Primer</t>
  </si>
  <si>
    <t>4025331484264_SHC_AU_en</t>
  </si>
  <si>
    <t>4025331485261</t>
  </si>
  <si>
    <t>40292404</t>
  </si>
  <si>
    <t>Spies Hecker Priomat 3400 Elastic Adhesion Primer (Aerosol)</t>
  </si>
  <si>
    <t>4025331485261_SHC_AU_en</t>
  </si>
  <si>
    <t>Sub-Heading/Folder</t>
  </si>
  <si>
    <t>Spies Hecker Permahyd Hi-TEC WT144 Transparent Deep Blue</t>
  </si>
  <si>
    <t>Spies Hecker Permahyd Hi-TEC WT188 Super Deep Black</t>
  </si>
  <si>
    <t>Spies Hecker Permahyd Hi-TEC 6054 Effect Control</t>
  </si>
  <si>
    <t>Spies Hecker Raderal 7690 Spray Polyester Reducer</t>
  </si>
  <si>
    <t>Folder</t>
  </si>
  <si>
    <t>issue date</t>
  </si>
  <si>
    <t>AXALTA</t>
  </si>
  <si>
    <t>Axalta</t>
  </si>
  <si>
    <t>Powder Pearls</t>
  </si>
  <si>
    <t>D14207802</t>
  </si>
  <si>
    <t>PP201</t>
  </si>
  <si>
    <t>PP201 Powder Pearl Autumn Mystery</t>
  </si>
  <si>
    <t>D14207802_POW_AU_en</t>
  </si>
  <si>
    <t>D14207790</t>
  </si>
  <si>
    <t>PP202</t>
  </si>
  <si>
    <t>PP202 Powder Pearl Solaris Red</t>
  </si>
  <si>
    <t>D14207790_POW_AU_en</t>
  </si>
  <si>
    <t>D14207825</t>
  </si>
  <si>
    <t>PP203</t>
  </si>
  <si>
    <t>PP203 Powder Pearl Arctic Fire</t>
  </si>
  <si>
    <t>D14207825_POW_AU_en</t>
  </si>
  <si>
    <t>D14207886</t>
  </si>
  <si>
    <t>PP204</t>
  </si>
  <si>
    <t>PP204 Powder Pearl Scarab Red</t>
  </si>
  <si>
    <t>D14207886_POW_AU_en</t>
  </si>
  <si>
    <t>D14207874</t>
  </si>
  <si>
    <t>PP301</t>
  </si>
  <si>
    <t>PP301 Powder Pearl Micro Silver</t>
  </si>
  <si>
    <t>D14207874_POW_AU_en</t>
  </si>
  <si>
    <t>D14282958</t>
  </si>
  <si>
    <t>PP302</t>
  </si>
  <si>
    <t>PP302 Powder Pearl Glass Flake</t>
  </si>
  <si>
    <t>D14282958_POW_AU_en</t>
  </si>
  <si>
    <t>D15365800</t>
  </si>
  <si>
    <t>PP304</t>
  </si>
  <si>
    <t>PP304 Powder Pearl Coarse Glass Flake</t>
  </si>
  <si>
    <t>D15365800_POW_AU_en</t>
  </si>
  <si>
    <t>D15370614</t>
  </si>
  <si>
    <t>PP305</t>
  </si>
  <si>
    <t>PP305 Powder Pearl Splendor White</t>
  </si>
  <si>
    <t>PXX</t>
  </si>
  <si>
    <t>D15370614_POW_AU_en</t>
  </si>
  <si>
    <t>D14207865</t>
  </si>
  <si>
    <t>PP401</t>
  </si>
  <si>
    <t>PP401 Powder Pearl Rutile Blue</t>
  </si>
  <si>
    <t>D14207865_POW_AU_en</t>
  </si>
  <si>
    <t>D14207855</t>
  </si>
  <si>
    <t>PP402</t>
  </si>
  <si>
    <t>PP402 Powder Pearl Ultra Rutile Blue</t>
  </si>
  <si>
    <t>D14207855_POW_AU_en</t>
  </si>
  <si>
    <t>D14207841</t>
  </si>
  <si>
    <t>PP501</t>
  </si>
  <si>
    <t>PP501 Powder Pearl Ultra Green</t>
  </si>
  <si>
    <t>D14207841_POW_AU_en</t>
  </si>
  <si>
    <t>D14207838</t>
  </si>
  <si>
    <t>PP502</t>
  </si>
  <si>
    <t>PP502 Powder Pearl Cosmic Turquoise</t>
  </si>
  <si>
    <t>D14207838_POW_AU_en</t>
  </si>
  <si>
    <t>D14282967</t>
  </si>
  <si>
    <t>PP503</t>
  </si>
  <si>
    <t>PP503 Powder Pearl Lapis Sunlight</t>
  </si>
  <si>
    <t>D14282967_POW_AU_en</t>
  </si>
  <si>
    <t>D14445202</t>
  </si>
  <si>
    <t>PP504</t>
  </si>
  <si>
    <t>PP504 Powder Pearl Tropic Sunrise</t>
  </si>
  <si>
    <t>D14445202_POW_AU_en</t>
  </si>
  <si>
    <t>D14282978</t>
  </si>
  <si>
    <t>PP601</t>
  </si>
  <si>
    <t>PP601 Powder Pearl Royal Gold</t>
  </si>
  <si>
    <t>D14282978_POW_AU_en</t>
  </si>
  <si>
    <t>D14207890</t>
  </si>
  <si>
    <t>PP701</t>
  </si>
  <si>
    <t>PP701 Powder Pearl Copper Pearl</t>
  </si>
  <si>
    <t>D14207890_POW_AU_en</t>
  </si>
  <si>
    <t>D15365500</t>
  </si>
  <si>
    <t>PP702</t>
  </si>
  <si>
    <t>PP702 Powder Pearl Ambercup Orange</t>
  </si>
  <si>
    <t>D15365500_POW_AU_en</t>
  </si>
  <si>
    <t>D14207817</t>
  </si>
  <si>
    <t>PP901</t>
  </si>
  <si>
    <t>PP901 Powder Pearl Viola Fantasy</t>
  </si>
  <si>
    <t>D14207817_POW_AU_en</t>
  </si>
  <si>
    <t>Special Additives</t>
  </si>
  <si>
    <t>9349707001400</t>
  </si>
  <si>
    <t>AX46GADD</t>
  </si>
  <si>
    <t>Axalta 46G Special Additive</t>
  </si>
  <si>
    <t>9349707001400_AXTA_AU_en</t>
  </si>
  <si>
    <t>1250089298</t>
  </si>
  <si>
    <t>100L1R</t>
  </si>
  <si>
    <t>100L1R BPO Hardener Paste Red</t>
  </si>
  <si>
    <t>0.05 Kg</t>
  </si>
  <si>
    <t>Putties &amp; Priming Products</t>
  </si>
  <si>
    <t>1250089298_AXTA_AU_en</t>
  </si>
  <si>
    <t>1250011340</t>
  </si>
  <si>
    <t>AXT560 1.00 EA</t>
  </si>
  <si>
    <t>Axalta AXT560 Hardener for 2K Spray Putty</t>
  </si>
  <si>
    <t>1250011340_AXTA_AU_en</t>
  </si>
  <si>
    <t>1K E-Coat Specialty Primers</t>
  </si>
  <si>
    <t>D15339331</t>
  </si>
  <si>
    <t>ERP-01</t>
  </si>
  <si>
    <t>1K E-Coat Repair Primer Olive Yellow Aerosol</t>
  </si>
  <si>
    <t>D15339331_AXTA_AU_en</t>
  </si>
  <si>
    <t>D15339332</t>
  </si>
  <si>
    <t>ERP-02</t>
  </si>
  <si>
    <t>1K E-Coat Repair Primer Olive Aerosol</t>
  </si>
  <si>
    <t>D15339332_AXTA_AU_en</t>
  </si>
  <si>
    <t>D15339333</t>
  </si>
  <si>
    <t>ERP-03</t>
  </si>
  <si>
    <t>1K E-Coat Repair Primer AU Grey Aerosol</t>
  </si>
  <si>
    <t>D15339333_AXTA_AU_en</t>
  </si>
  <si>
    <t>D15339334</t>
  </si>
  <si>
    <t>ERP-04</t>
  </si>
  <si>
    <t>1K E-Coat Repair Primer Light Grey Aerosol</t>
  </si>
  <si>
    <t>D15339334_AXTA_AU_en</t>
  </si>
  <si>
    <t>D15339335</t>
  </si>
  <si>
    <t>ERP-05</t>
  </si>
  <si>
    <t>1K E-Coat Repair Primer Dark Grey Aerosol</t>
  </si>
  <si>
    <t>D15339335_AXTA_AU_en</t>
  </si>
  <si>
    <t>D15339336</t>
  </si>
  <si>
    <t>ERP-06</t>
  </si>
  <si>
    <t>1K E-Coat Repair Primer EU Green Grey Aerosol</t>
  </si>
  <si>
    <t>D15339336_AXTA_AU_en</t>
  </si>
  <si>
    <t>D15339337</t>
  </si>
  <si>
    <t>ERP-07</t>
  </si>
  <si>
    <t>1K E-Coat Repair Primer EU Grey Aerosol</t>
  </si>
  <si>
    <t>D15339337_AXTA_AU_en</t>
  </si>
  <si>
    <t>D15339338</t>
  </si>
  <si>
    <t>ERP-CC</t>
  </si>
  <si>
    <t>1K E-Coat Repair Clear Coat Aerosol</t>
  </si>
  <si>
    <t>D15339338_AXTA_AU_en</t>
  </si>
  <si>
    <t>OTHER PRODUCTS</t>
  </si>
  <si>
    <t>1K Range</t>
  </si>
  <si>
    <t>6956418131826</t>
  </si>
  <si>
    <t>AXT350</t>
  </si>
  <si>
    <t>Axalta AXT350 1K Multi Acrylic Thinner</t>
  </si>
  <si>
    <t>20 L</t>
  </si>
  <si>
    <t>6956418131826_AXTA_AU_en</t>
  </si>
  <si>
    <t>9349707006009</t>
  </si>
  <si>
    <t>AXT126</t>
  </si>
  <si>
    <t>Axalta AXT126 Wax &amp; Grease Remover</t>
  </si>
  <si>
    <t>9349707006009_AXTA_AU_en</t>
  </si>
  <si>
    <t>9349707001202</t>
  </si>
  <si>
    <t>AXT150</t>
  </si>
  <si>
    <t>AXALTA AXT150 FR ADDITIVE</t>
  </si>
  <si>
    <t>FR</t>
  </si>
  <si>
    <t>9349707001202_AXTA_AU_en</t>
  </si>
  <si>
    <t>9349707005606</t>
  </si>
  <si>
    <t>AXT405</t>
  </si>
  <si>
    <t>Axalta AXT405 G.M.H Black</t>
  </si>
  <si>
    <t>9349707005606_AXTA_AU_en</t>
  </si>
  <si>
    <t>9349707006207</t>
  </si>
  <si>
    <t>9349707006207_AXTA_AU_en</t>
  </si>
  <si>
    <t>9349707006405</t>
  </si>
  <si>
    <t>AX126 A20LT</t>
  </si>
  <si>
    <t>9349707006405_AXTA_AU_en</t>
  </si>
  <si>
    <t>9349707006412</t>
  </si>
  <si>
    <t>AXT350 A20L</t>
  </si>
  <si>
    <t>9349707006412_AXTA_AU_en</t>
  </si>
  <si>
    <t>6956418025828</t>
  </si>
  <si>
    <t>OE8000</t>
  </si>
  <si>
    <t>OE8000 Clearcoat</t>
  </si>
  <si>
    <t>6956418025828_AXTA_AU_en</t>
  </si>
  <si>
    <t>2K Range</t>
  </si>
  <si>
    <t>9349707005408</t>
  </si>
  <si>
    <t>AXT505</t>
  </si>
  <si>
    <t>Axalta AXT505 Carbon Fibre Sealer</t>
  </si>
  <si>
    <t>9349707005408_AXTA_AU_en</t>
  </si>
  <si>
    <t>9349707005415</t>
  </si>
  <si>
    <t>AXT555</t>
  </si>
  <si>
    <t>Axalta AXT555 Carbon Fibre Sealer Hardener Fast</t>
  </si>
  <si>
    <t>9349707005415_AXTA_AU_en</t>
  </si>
  <si>
    <t>9349707005422</t>
  </si>
  <si>
    <t>AXT355</t>
  </si>
  <si>
    <t>Axalta AXT355 Carbon Fibre Sealer Universal Thinner</t>
  </si>
  <si>
    <t>9349707005422_AXTA_AU_en</t>
  </si>
  <si>
    <t>Axalta AU SDSs - April 2023</t>
  </si>
  <si>
    <t>Spies Hecker AU SDSs -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</si>
</sst>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Neo Sans"/>
      <family val="2"/>
    </font>
    <font>
      <b/>
      <sz val="7.5"/>
      <color theme="1"/>
      <name val="Neo Sans"/>
      <family val="2"/>
    </font>
    <font>
      <b/>
      <sz val="7.5"/>
      <color rgb="FF000000"/>
      <name val="Neo Sans"/>
      <family val="2"/>
    </font>
    <font>
      <sz val="7.5"/>
      <color theme="1"/>
      <name val="Neo Sans"/>
      <family val="2"/>
    </font>
    <font>
      <sz val="8"/>
      <color theme="1"/>
      <name val="Neo Sans"/>
      <family val="2"/>
    </font>
    <font>
      <u/>
      <sz val="7.5"/>
      <color theme="10"/>
      <name val="Neo Sans"/>
      <family val="2"/>
    </font>
    <font>
      <sz val="7.5"/>
      <name val="Neo Sans"/>
      <family val="2"/>
    </font>
    <font>
      <b/>
      <sz val="11"/>
      <color theme="1"/>
      <name val="Neo Sans"/>
      <family val="2"/>
    </font>
    <font>
      <sz val="11"/>
      <color theme="1"/>
      <name val="Ne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2">
    <xf numFmtId="0" fontId="0" fillId="0" borderId="0" xfId="0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0" borderId="0" xfId="0" applyFont="1"/>
    <xf numFmtId="49" fontId="5" fillId="6" borderId="6" xfId="0" applyNumberFormat="1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Alignment="1"/>
    <xf numFmtId="0" fontId="6" fillId="0" borderId="0" xfId="0" applyFont="1" applyAlignment="1"/>
    <xf numFmtId="0" fontId="0" fillId="0" borderId="0" xfId="0" applyAlignment="1">
      <alignment vertical="top"/>
    </xf>
    <xf numFmtId="0" fontId="5" fillId="2" borderId="3" xfId="0" applyFont="1" applyFill="1" applyBorder="1" applyAlignment="1">
      <alignment horizontal="center"/>
    </xf>
    <xf numFmtId="0" fontId="7" fillId="0" borderId="0" xfId="1" applyFont="1" applyAlignment="1"/>
    <xf numFmtId="49" fontId="4" fillId="3" borderId="4" xfId="0" applyNumberFormat="1" applyFont="1" applyFill="1" applyBorder="1"/>
    <xf numFmtId="0" fontId="5" fillId="3" borderId="4" xfId="0" applyFont="1" applyFill="1" applyBorder="1"/>
    <xf numFmtId="0" fontId="5" fillId="4" borderId="0" xfId="0" applyFont="1" applyFill="1"/>
    <xf numFmtId="49" fontId="4" fillId="5" borderId="5" xfId="0" applyNumberFormat="1" applyFont="1" applyFill="1" applyBorder="1"/>
    <xf numFmtId="0" fontId="5" fillId="5" borderId="5" xfId="0" applyFont="1" applyFill="1" applyBorder="1"/>
    <xf numFmtId="49" fontId="5" fillId="6" borderId="6" xfId="0" applyNumberFormat="1" applyFont="1" applyFill="1" applyBorder="1"/>
    <xf numFmtId="0" fontId="5" fillId="6" borderId="6" xfId="0" applyFont="1" applyFill="1" applyBorder="1"/>
    <xf numFmtId="14" fontId="5" fillId="0" borderId="0" xfId="0" applyNumberFormat="1" applyFont="1"/>
    <xf numFmtId="49" fontId="5" fillId="0" borderId="0" xfId="0" applyNumberFormat="1" applyFont="1"/>
    <xf numFmtId="49" fontId="5" fillId="6" borderId="7" xfId="0" applyNumberFormat="1" applyFont="1" applyFill="1" applyBorder="1"/>
    <xf numFmtId="0" fontId="5" fillId="6" borderId="8" xfId="0" applyFont="1" applyFill="1" applyBorder="1"/>
    <xf numFmtId="49" fontId="5" fillId="6" borderId="8" xfId="0" applyNumberFormat="1" applyFont="1" applyFill="1" applyBorder="1"/>
    <xf numFmtId="49" fontId="5" fillId="6" borderId="9" xfId="0" applyNumberFormat="1" applyFont="1" applyFill="1" applyBorder="1"/>
    <xf numFmtId="49" fontId="8" fillId="0" borderId="0" xfId="0" applyNumberFormat="1" applyFont="1"/>
    <xf numFmtId="0" fontId="8" fillId="0" borderId="0" xfId="0" applyFont="1"/>
    <xf numFmtId="0" fontId="5" fillId="0" borderId="0" xfId="0" applyFont="1" applyFill="1"/>
    <xf numFmtId="0" fontId="9" fillId="0" borderId="0" xfId="0" applyFont="1"/>
    <xf numFmtId="0" fontId="10" fillId="0" borderId="0" xfId="0" applyFont="1"/>
    <xf numFmtId="0" fontId="6" fillId="0" borderId="0" xfId="0" applyFont="1"/>
  </cellXfs>
  <cellStyles count="2">
    <cellStyle name="Hyperlink" xfId="1" builtinId="8"/>
    <cellStyle name="Normal" xfId="0" builtinId="0"/>
  </cellStyles>
  <dxfs count="216"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l/PRICE%20LISTS/2023-Price%20list/20230124-product-list%20WIP1.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iceList 202301"/>
      <sheetName val="PriceList 202301 (2)"/>
      <sheetName val="PriceList 202301 (3)"/>
      <sheetName val="PriceList 202301 (4)"/>
      <sheetName val="PriceList 202301 (5)"/>
      <sheetName val="PriceList 202301 (6)"/>
      <sheetName val="PriceList 202301 (7)"/>
      <sheetName val="Sheet3"/>
      <sheetName val="Sheet2"/>
      <sheetName val="Sheet5"/>
      <sheetName val="GMCs"/>
      <sheetName val="Sheet4"/>
      <sheetName val="Product Intros 20230124"/>
      <sheetName val="SAP activeproducts 20230125"/>
      <sheetName val="GRS_APLABEL_202301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B4326-ED11-4C79-AA03-1E8AAACBBA8C}">
  <dimension ref="A1:I418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5" outlineLevelCol="1" x14ac:dyDescent="0.25"/>
  <cols>
    <col min="1" max="1" width="13" style="8" customWidth="1"/>
    <col min="2" max="2" width="13.5703125" style="8" bestFit="1" customWidth="1"/>
    <col min="3" max="3" width="47.85546875" style="8" bestFit="1" customWidth="1"/>
    <col min="4" max="4" width="8.5703125" style="8" bestFit="1" customWidth="1"/>
    <col min="5" max="5" width="10" style="8" bestFit="1" customWidth="1"/>
    <col min="6" max="6" width="40.42578125" style="8" bestFit="1" customWidth="1"/>
    <col min="7" max="7" width="19.140625" style="7" hidden="1" customWidth="1" outlineLevel="1"/>
    <col min="8" max="8" width="21.85546875" style="9" bestFit="1" customWidth="1" collapsed="1"/>
    <col min="9" max="9" width="17.140625" style="9" bestFit="1" customWidth="1"/>
    <col min="10" max="16384" width="9.140625" style="8"/>
  </cols>
  <sheetData>
    <row r="1" spans="1:9" ht="15.75" x14ac:dyDescent="0.25">
      <c r="C1" s="29" t="s">
        <v>1682</v>
      </c>
    </row>
    <row r="3" spans="1:9" s="10" customForma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1505</v>
      </c>
      <c r="G3" s="3" t="s">
        <v>5</v>
      </c>
      <c r="H3" s="4" t="s">
        <v>6</v>
      </c>
      <c r="I3" s="4" t="s">
        <v>7</v>
      </c>
    </row>
    <row r="4" spans="1:9" x14ac:dyDescent="0.25">
      <c r="A4" s="13" t="s">
        <v>8</v>
      </c>
      <c r="B4" s="14"/>
      <c r="C4" s="14"/>
      <c r="D4" s="14"/>
      <c r="E4" s="11" t="s">
        <v>9</v>
      </c>
      <c r="F4" s="28"/>
      <c r="G4" s="5"/>
      <c r="H4" s="5"/>
      <c r="I4" s="5"/>
    </row>
    <row r="5" spans="1:9" x14ac:dyDescent="0.25">
      <c r="A5" s="16" t="s">
        <v>10</v>
      </c>
      <c r="B5" s="17"/>
      <c r="C5" s="17"/>
      <c r="D5" s="17"/>
      <c r="E5" s="11" t="s">
        <v>9</v>
      </c>
      <c r="F5" s="28"/>
      <c r="G5" s="5"/>
      <c r="H5" s="5"/>
      <c r="I5" s="5"/>
    </row>
    <row r="6" spans="1:9" x14ac:dyDescent="0.25">
      <c r="A6" s="18" t="s">
        <v>1480</v>
      </c>
      <c r="B6" s="18" t="s">
        <v>1481</v>
      </c>
      <c r="C6" s="19" t="s">
        <v>1506</v>
      </c>
      <c r="D6" s="6" t="s">
        <v>14</v>
      </c>
      <c r="E6" s="11" t="s">
        <v>9</v>
      </c>
      <c r="F6" s="15" t="s">
        <v>10</v>
      </c>
      <c r="G6" s="5" t="s">
        <v>1482</v>
      </c>
      <c r="H6" s="12" t="str">
        <f t="shared" ref="H6:H37" si="0">HYPERLINK(E6&amp;"/"&amp;F6&amp;"/"&amp;G6&amp;".pdf",G6)</f>
        <v>4025331485056_SHC_AU_en</v>
      </c>
      <c r="I6" s="20">
        <v>45014</v>
      </c>
    </row>
    <row r="7" spans="1:9" x14ac:dyDescent="0.25">
      <c r="A7" s="18" t="s">
        <v>1494</v>
      </c>
      <c r="B7" s="18" t="s">
        <v>1495</v>
      </c>
      <c r="C7" s="19" t="s">
        <v>1507</v>
      </c>
      <c r="D7" s="6" t="s">
        <v>14</v>
      </c>
      <c r="E7" s="11" t="s">
        <v>9</v>
      </c>
      <c r="F7" s="15" t="s">
        <v>10</v>
      </c>
      <c r="G7" s="21" t="s">
        <v>1496</v>
      </c>
      <c r="H7" s="12" t="str">
        <f t="shared" si="0"/>
        <v>4025331474227_SHC_AU_en</v>
      </c>
      <c r="I7" s="20">
        <v>45014</v>
      </c>
    </row>
    <row r="8" spans="1:9" x14ac:dyDescent="0.25">
      <c r="A8" s="18" t="s">
        <v>11</v>
      </c>
      <c r="B8" s="18" t="s">
        <v>12</v>
      </c>
      <c r="C8" s="19" t="s">
        <v>13</v>
      </c>
      <c r="D8" s="6" t="s">
        <v>14</v>
      </c>
      <c r="E8" s="11" t="s">
        <v>9</v>
      </c>
      <c r="F8" s="15" t="s">
        <v>10</v>
      </c>
      <c r="G8" s="5" t="s">
        <v>15</v>
      </c>
      <c r="H8" s="12" t="str">
        <f t="shared" si="0"/>
        <v>4025331466864_SHC_AU_en</v>
      </c>
      <c r="I8" s="20">
        <v>45014</v>
      </c>
    </row>
    <row r="9" spans="1:9" x14ac:dyDescent="0.25">
      <c r="A9" s="18" t="s">
        <v>16</v>
      </c>
      <c r="B9" s="18" t="s">
        <v>17</v>
      </c>
      <c r="C9" s="19" t="s">
        <v>18</v>
      </c>
      <c r="D9" s="6" t="s">
        <v>19</v>
      </c>
      <c r="E9" s="11" t="s">
        <v>9</v>
      </c>
      <c r="F9" s="15" t="s">
        <v>10</v>
      </c>
      <c r="G9" s="5" t="s">
        <v>20</v>
      </c>
      <c r="H9" s="12" t="str">
        <f t="shared" si="0"/>
        <v>4025331467816_SHC_AU_en</v>
      </c>
      <c r="I9" s="20">
        <v>45014</v>
      </c>
    </row>
    <row r="10" spans="1:9" x14ac:dyDescent="0.25">
      <c r="A10" s="18" t="s">
        <v>21</v>
      </c>
      <c r="B10" s="18" t="s">
        <v>22</v>
      </c>
      <c r="C10" s="19" t="s">
        <v>23</v>
      </c>
      <c r="D10" s="6" t="s">
        <v>19</v>
      </c>
      <c r="E10" s="11" t="s">
        <v>9</v>
      </c>
      <c r="F10" s="15" t="s">
        <v>10</v>
      </c>
      <c r="G10" s="5" t="s">
        <v>24</v>
      </c>
      <c r="H10" s="12" t="str">
        <f t="shared" si="0"/>
        <v>4025331469841_SHC_AU_en</v>
      </c>
      <c r="I10" s="20">
        <v>45014</v>
      </c>
    </row>
    <row r="11" spans="1:9" x14ac:dyDescent="0.25">
      <c r="A11" s="18" t="s">
        <v>25</v>
      </c>
      <c r="B11" s="18" t="s">
        <v>26</v>
      </c>
      <c r="C11" s="19" t="s">
        <v>27</v>
      </c>
      <c r="D11" s="6" t="s">
        <v>19</v>
      </c>
      <c r="E11" s="11" t="s">
        <v>9</v>
      </c>
      <c r="F11" s="15" t="s">
        <v>10</v>
      </c>
      <c r="G11" s="5" t="s">
        <v>28</v>
      </c>
      <c r="H11" s="12" t="str">
        <f t="shared" si="0"/>
        <v>4025331470199_SHC_AU_en</v>
      </c>
      <c r="I11" s="20">
        <v>45014</v>
      </c>
    </row>
    <row r="12" spans="1:9" x14ac:dyDescent="0.25">
      <c r="A12" s="18" t="s">
        <v>29</v>
      </c>
      <c r="B12" s="18" t="s">
        <v>30</v>
      </c>
      <c r="C12" s="19" t="s">
        <v>31</v>
      </c>
      <c r="D12" s="6" t="s">
        <v>14</v>
      </c>
      <c r="E12" s="11" t="s">
        <v>9</v>
      </c>
      <c r="F12" s="15" t="s">
        <v>10</v>
      </c>
      <c r="G12" s="5" t="s">
        <v>32</v>
      </c>
      <c r="H12" s="12" t="str">
        <f t="shared" si="0"/>
        <v>4025331466710_SHC_AU_en</v>
      </c>
      <c r="I12" s="20">
        <v>45014</v>
      </c>
    </row>
    <row r="13" spans="1:9" x14ac:dyDescent="0.25">
      <c r="A13" s="18" t="s">
        <v>33</v>
      </c>
      <c r="B13" s="18" t="s">
        <v>34</v>
      </c>
      <c r="C13" s="19" t="s">
        <v>35</v>
      </c>
      <c r="D13" s="6" t="s">
        <v>19</v>
      </c>
      <c r="E13" s="11" t="s">
        <v>9</v>
      </c>
      <c r="F13" s="15" t="s">
        <v>10</v>
      </c>
      <c r="G13" s="5" t="s">
        <v>36</v>
      </c>
      <c r="H13" s="12" t="str">
        <f t="shared" si="0"/>
        <v>4025331469780_SHC_AU_en</v>
      </c>
      <c r="I13" s="20">
        <v>45014</v>
      </c>
    </row>
    <row r="14" spans="1:9" x14ac:dyDescent="0.25">
      <c r="A14" s="18" t="s">
        <v>37</v>
      </c>
      <c r="B14" s="18" t="s">
        <v>38</v>
      </c>
      <c r="C14" s="19" t="s">
        <v>39</v>
      </c>
      <c r="D14" s="6" t="s">
        <v>14</v>
      </c>
      <c r="E14" s="11" t="s">
        <v>9</v>
      </c>
      <c r="F14" s="15" t="s">
        <v>10</v>
      </c>
      <c r="G14" s="5" t="s">
        <v>40</v>
      </c>
      <c r="H14" s="12" t="str">
        <f t="shared" si="0"/>
        <v>4025331463979_SHC_AU_en</v>
      </c>
      <c r="I14" s="20">
        <v>45014</v>
      </c>
    </row>
    <row r="15" spans="1:9" x14ac:dyDescent="0.25">
      <c r="A15" s="18" t="s">
        <v>41</v>
      </c>
      <c r="B15" s="18" t="s">
        <v>42</v>
      </c>
      <c r="C15" s="19" t="s">
        <v>43</v>
      </c>
      <c r="D15" s="6" t="s">
        <v>19</v>
      </c>
      <c r="E15" s="11" t="s">
        <v>9</v>
      </c>
      <c r="F15" s="15" t="s">
        <v>10</v>
      </c>
      <c r="G15" s="5" t="s">
        <v>44</v>
      </c>
      <c r="H15" s="12" t="str">
        <f t="shared" si="0"/>
        <v>4025331462859_SHC_AU_en</v>
      </c>
      <c r="I15" s="20">
        <v>45014</v>
      </c>
    </row>
    <row r="16" spans="1:9" x14ac:dyDescent="0.25">
      <c r="A16" s="18" t="s">
        <v>45</v>
      </c>
      <c r="B16" s="18" t="s">
        <v>46</v>
      </c>
      <c r="C16" s="19" t="s">
        <v>47</v>
      </c>
      <c r="D16" s="6" t="s">
        <v>48</v>
      </c>
      <c r="E16" s="11" t="s">
        <v>9</v>
      </c>
      <c r="F16" s="15" t="s">
        <v>10</v>
      </c>
      <c r="G16" s="5" t="s">
        <v>49</v>
      </c>
      <c r="H16" s="12" t="str">
        <f t="shared" si="0"/>
        <v>4025331472674_SHC_AU_en</v>
      </c>
      <c r="I16" s="20">
        <v>45014</v>
      </c>
    </row>
    <row r="17" spans="1:9" x14ac:dyDescent="0.25">
      <c r="A17" s="18" t="s">
        <v>50</v>
      </c>
      <c r="B17" s="18">
        <v>36203233</v>
      </c>
      <c r="C17" s="19" t="s">
        <v>47</v>
      </c>
      <c r="D17" s="6" t="s">
        <v>48</v>
      </c>
      <c r="E17" s="11" t="s">
        <v>9</v>
      </c>
      <c r="F17" s="15" t="s">
        <v>10</v>
      </c>
      <c r="G17" s="5" t="s">
        <v>51</v>
      </c>
      <c r="H17" s="12" t="str">
        <f t="shared" si="0"/>
        <v>4025331466574_SHC_AU_en</v>
      </c>
      <c r="I17" s="20">
        <v>45014</v>
      </c>
    </row>
    <row r="18" spans="1:9" x14ac:dyDescent="0.25">
      <c r="A18" s="18" t="s">
        <v>52</v>
      </c>
      <c r="B18" s="18" t="s">
        <v>53</v>
      </c>
      <c r="C18" s="19" t="s">
        <v>54</v>
      </c>
      <c r="D18" s="6" t="s">
        <v>19</v>
      </c>
      <c r="E18" s="11" t="s">
        <v>9</v>
      </c>
      <c r="F18" s="15" t="s">
        <v>10</v>
      </c>
      <c r="G18" s="5" t="s">
        <v>55</v>
      </c>
      <c r="H18" s="12" t="str">
        <f t="shared" si="0"/>
        <v>4025331462873_SHC_AU_en</v>
      </c>
      <c r="I18" s="20">
        <v>45014</v>
      </c>
    </row>
    <row r="19" spans="1:9" x14ac:dyDescent="0.25">
      <c r="A19" s="18" t="s">
        <v>56</v>
      </c>
      <c r="B19" s="18" t="s">
        <v>57</v>
      </c>
      <c r="C19" s="19" t="s">
        <v>58</v>
      </c>
      <c r="D19" s="6" t="s">
        <v>19</v>
      </c>
      <c r="E19" s="11" t="s">
        <v>9</v>
      </c>
      <c r="F19" s="15" t="s">
        <v>10</v>
      </c>
      <c r="G19" s="5" t="s">
        <v>59</v>
      </c>
      <c r="H19" s="12" t="str">
        <f t="shared" si="0"/>
        <v>4025331463139_SHC_AU_en</v>
      </c>
      <c r="I19" s="20">
        <v>45014</v>
      </c>
    </row>
    <row r="20" spans="1:9" x14ac:dyDescent="0.25">
      <c r="A20" s="18" t="s">
        <v>60</v>
      </c>
      <c r="B20" s="18" t="s">
        <v>61</v>
      </c>
      <c r="C20" s="19" t="s">
        <v>62</v>
      </c>
      <c r="D20" s="6" t="s">
        <v>63</v>
      </c>
      <c r="E20" s="11" t="s">
        <v>9</v>
      </c>
      <c r="F20" s="15" t="s">
        <v>10</v>
      </c>
      <c r="G20" s="5" t="s">
        <v>64</v>
      </c>
      <c r="H20" s="12" t="str">
        <f t="shared" si="0"/>
        <v>4025331469568_SHC_AU_en</v>
      </c>
      <c r="I20" s="20">
        <v>45014</v>
      </c>
    </row>
    <row r="21" spans="1:9" x14ac:dyDescent="0.25">
      <c r="A21" s="22" t="s">
        <v>65</v>
      </c>
      <c r="B21" s="22" t="s">
        <v>66</v>
      </c>
      <c r="C21" s="23" t="s">
        <v>62</v>
      </c>
      <c r="D21" s="6" t="s">
        <v>19</v>
      </c>
      <c r="E21" s="11" t="s">
        <v>9</v>
      </c>
      <c r="F21" s="15" t="s">
        <v>10</v>
      </c>
      <c r="G21" s="5" t="s">
        <v>67</v>
      </c>
      <c r="H21" s="12" t="str">
        <f t="shared" si="0"/>
        <v>4025331462880_SHC_AU_en</v>
      </c>
      <c r="I21" s="20">
        <v>45014</v>
      </c>
    </row>
    <row r="22" spans="1:9" x14ac:dyDescent="0.25">
      <c r="A22" s="18" t="s">
        <v>68</v>
      </c>
      <c r="B22" s="18" t="s">
        <v>69</v>
      </c>
      <c r="C22" s="19" t="s">
        <v>70</v>
      </c>
      <c r="D22" s="6" t="s">
        <v>19</v>
      </c>
      <c r="E22" s="11" t="s">
        <v>9</v>
      </c>
      <c r="F22" s="15" t="s">
        <v>10</v>
      </c>
      <c r="G22" s="5" t="s">
        <v>71</v>
      </c>
      <c r="H22" s="12" t="str">
        <f t="shared" si="0"/>
        <v>4025331462798_SHC_AU_en</v>
      </c>
      <c r="I22" s="20">
        <v>45014</v>
      </c>
    </row>
    <row r="23" spans="1:9" x14ac:dyDescent="0.25">
      <c r="A23" s="18" t="s">
        <v>72</v>
      </c>
      <c r="B23" s="18" t="s">
        <v>73</v>
      </c>
      <c r="C23" s="19" t="s">
        <v>74</v>
      </c>
      <c r="D23" s="6" t="s">
        <v>19</v>
      </c>
      <c r="E23" s="11" t="s">
        <v>9</v>
      </c>
      <c r="F23" s="15" t="s">
        <v>10</v>
      </c>
      <c r="G23" s="5" t="s">
        <v>75</v>
      </c>
      <c r="H23" s="12" t="str">
        <f t="shared" si="0"/>
        <v>4025331462828_SHC_AU_en</v>
      </c>
      <c r="I23" s="20">
        <v>45014</v>
      </c>
    </row>
    <row r="24" spans="1:9" x14ac:dyDescent="0.25">
      <c r="A24" s="22" t="s">
        <v>76</v>
      </c>
      <c r="B24" s="22" t="s">
        <v>77</v>
      </c>
      <c r="C24" s="23" t="s">
        <v>78</v>
      </c>
      <c r="D24" s="6" t="s">
        <v>19</v>
      </c>
      <c r="E24" s="11" t="s">
        <v>9</v>
      </c>
      <c r="F24" s="15" t="s">
        <v>10</v>
      </c>
      <c r="G24" s="5" t="s">
        <v>79</v>
      </c>
      <c r="H24" s="12" t="str">
        <f t="shared" si="0"/>
        <v>4025331462941_SHC_AU_en</v>
      </c>
      <c r="I24" s="20">
        <v>45014</v>
      </c>
    </row>
    <row r="25" spans="1:9" x14ac:dyDescent="0.25">
      <c r="A25" s="18" t="s">
        <v>80</v>
      </c>
      <c r="B25" s="18" t="s">
        <v>81</v>
      </c>
      <c r="C25" s="19" t="s">
        <v>78</v>
      </c>
      <c r="D25" s="6" t="s">
        <v>63</v>
      </c>
      <c r="E25" s="11" t="s">
        <v>9</v>
      </c>
      <c r="F25" s="15" t="s">
        <v>10</v>
      </c>
      <c r="G25" s="5" t="s">
        <v>82</v>
      </c>
      <c r="H25" s="12" t="str">
        <f t="shared" si="0"/>
        <v>4025331469575_SHC_AU_en</v>
      </c>
      <c r="I25" s="20">
        <v>45014</v>
      </c>
    </row>
    <row r="26" spans="1:9" x14ac:dyDescent="0.25">
      <c r="A26" s="18" t="s">
        <v>83</v>
      </c>
      <c r="B26" s="18" t="s">
        <v>84</v>
      </c>
      <c r="C26" s="19" t="s">
        <v>85</v>
      </c>
      <c r="D26" s="6" t="s">
        <v>19</v>
      </c>
      <c r="E26" s="11" t="s">
        <v>9</v>
      </c>
      <c r="F26" s="15" t="s">
        <v>10</v>
      </c>
      <c r="G26" s="5" t="s">
        <v>86</v>
      </c>
      <c r="H26" s="12" t="str">
        <f t="shared" si="0"/>
        <v>4025331462958_SHC_AU_en</v>
      </c>
      <c r="I26" s="20">
        <v>45014</v>
      </c>
    </row>
    <row r="27" spans="1:9" x14ac:dyDescent="0.25">
      <c r="A27" s="18" t="s">
        <v>87</v>
      </c>
      <c r="B27" s="18" t="s">
        <v>88</v>
      </c>
      <c r="C27" s="19" t="s">
        <v>89</v>
      </c>
      <c r="D27" s="6" t="s">
        <v>19</v>
      </c>
      <c r="E27" s="11" t="s">
        <v>9</v>
      </c>
      <c r="F27" s="15" t="s">
        <v>10</v>
      </c>
      <c r="G27" s="5" t="s">
        <v>90</v>
      </c>
      <c r="H27" s="12" t="str">
        <f t="shared" si="0"/>
        <v>4025331467151_SHC_AU_en</v>
      </c>
      <c r="I27" s="20">
        <v>45014</v>
      </c>
    </row>
    <row r="28" spans="1:9" x14ac:dyDescent="0.25">
      <c r="A28" s="18" t="s">
        <v>91</v>
      </c>
      <c r="B28" s="18" t="s">
        <v>92</v>
      </c>
      <c r="C28" s="19" t="s">
        <v>93</v>
      </c>
      <c r="D28" s="6" t="s">
        <v>19</v>
      </c>
      <c r="E28" s="11" t="s">
        <v>9</v>
      </c>
      <c r="F28" s="15" t="s">
        <v>10</v>
      </c>
      <c r="G28" s="5" t="s">
        <v>94</v>
      </c>
      <c r="H28" s="12" t="str">
        <f t="shared" si="0"/>
        <v>4025331462842_SHC_AU_en</v>
      </c>
      <c r="I28" s="20">
        <v>45014</v>
      </c>
    </row>
    <row r="29" spans="1:9" x14ac:dyDescent="0.25">
      <c r="A29" s="18" t="s">
        <v>95</v>
      </c>
      <c r="B29" s="18" t="s">
        <v>96</v>
      </c>
      <c r="C29" s="19" t="s">
        <v>97</v>
      </c>
      <c r="D29" s="6" t="s">
        <v>19</v>
      </c>
      <c r="E29" s="11" t="s">
        <v>9</v>
      </c>
      <c r="F29" s="15" t="s">
        <v>10</v>
      </c>
      <c r="G29" s="5" t="s">
        <v>98</v>
      </c>
      <c r="H29" s="12" t="str">
        <f t="shared" si="0"/>
        <v>4025331462804_SHC_AU_en</v>
      </c>
      <c r="I29" s="20">
        <v>45014</v>
      </c>
    </row>
    <row r="30" spans="1:9" x14ac:dyDescent="0.25">
      <c r="A30" s="18" t="s">
        <v>99</v>
      </c>
      <c r="B30" s="19" t="s">
        <v>100</v>
      </c>
      <c r="C30" s="19" t="s">
        <v>101</v>
      </c>
      <c r="D30" s="6" t="s">
        <v>63</v>
      </c>
      <c r="E30" s="11" t="s">
        <v>9</v>
      </c>
      <c r="F30" s="15" t="s">
        <v>10</v>
      </c>
      <c r="G30" s="5" t="s">
        <v>102</v>
      </c>
      <c r="H30" s="12" t="str">
        <f t="shared" si="0"/>
        <v>4025331469599_SHC_AU_en</v>
      </c>
      <c r="I30" s="20">
        <v>45014</v>
      </c>
    </row>
    <row r="31" spans="1:9" x14ac:dyDescent="0.25">
      <c r="A31" s="22" t="s">
        <v>103</v>
      </c>
      <c r="B31" s="22" t="s">
        <v>104</v>
      </c>
      <c r="C31" s="23" t="s">
        <v>101</v>
      </c>
      <c r="D31" s="6" t="s">
        <v>19</v>
      </c>
      <c r="E31" s="11" t="s">
        <v>9</v>
      </c>
      <c r="F31" s="15" t="s">
        <v>10</v>
      </c>
      <c r="G31" s="5" t="s">
        <v>105</v>
      </c>
      <c r="H31" s="12" t="str">
        <f t="shared" si="0"/>
        <v>4025331462866_SHC_AU_en</v>
      </c>
      <c r="I31" s="20">
        <v>45014</v>
      </c>
    </row>
    <row r="32" spans="1:9" x14ac:dyDescent="0.25">
      <c r="A32" s="22" t="s">
        <v>106</v>
      </c>
      <c r="B32" s="22" t="s">
        <v>107</v>
      </c>
      <c r="C32" s="23" t="s">
        <v>108</v>
      </c>
      <c r="D32" s="6" t="s">
        <v>19</v>
      </c>
      <c r="E32" s="11" t="s">
        <v>9</v>
      </c>
      <c r="F32" s="15" t="s">
        <v>10</v>
      </c>
      <c r="G32" s="5" t="s">
        <v>109</v>
      </c>
      <c r="H32" s="12" t="str">
        <f t="shared" si="0"/>
        <v>4025331462811_SHC_AU_en</v>
      </c>
      <c r="I32" s="20">
        <v>45014</v>
      </c>
    </row>
    <row r="33" spans="1:9" x14ac:dyDescent="0.25">
      <c r="A33" s="18" t="s">
        <v>110</v>
      </c>
      <c r="B33" s="19" t="s">
        <v>111</v>
      </c>
      <c r="C33" s="19" t="s">
        <v>108</v>
      </c>
      <c r="D33" s="6" t="s">
        <v>63</v>
      </c>
      <c r="E33" s="11" t="s">
        <v>9</v>
      </c>
      <c r="F33" s="15" t="s">
        <v>10</v>
      </c>
      <c r="G33" s="5" t="s">
        <v>112</v>
      </c>
      <c r="H33" s="12" t="str">
        <f t="shared" si="0"/>
        <v>4025331469605_SHC_AU_en</v>
      </c>
      <c r="I33" s="20">
        <v>45014</v>
      </c>
    </row>
    <row r="34" spans="1:9" x14ac:dyDescent="0.25">
      <c r="A34" s="18" t="s">
        <v>113</v>
      </c>
      <c r="B34" s="18" t="s">
        <v>114</v>
      </c>
      <c r="C34" s="19" t="s">
        <v>115</v>
      </c>
      <c r="D34" s="6" t="s">
        <v>19</v>
      </c>
      <c r="E34" s="11" t="s">
        <v>9</v>
      </c>
      <c r="F34" s="15" t="s">
        <v>10</v>
      </c>
      <c r="G34" s="5" t="s">
        <v>116</v>
      </c>
      <c r="H34" s="12" t="str">
        <f t="shared" si="0"/>
        <v>4025331463122_SHC_AU_en</v>
      </c>
      <c r="I34" s="20">
        <v>45014</v>
      </c>
    </row>
    <row r="35" spans="1:9" x14ac:dyDescent="0.25">
      <c r="A35" s="18" t="s">
        <v>117</v>
      </c>
      <c r="B35" s="18" t="s">
        <v>118</v>
      </c>
      <c r="C35" s="19" t="s">
        <v>119</v>
      </c>
      <c r="D35" s="6" t="s">
        <v>19</v>
      </c>
      <c r="E35" s="11" t="s">
        <v>9</v>
      </c>
      <c r="F35" s="15" t="s">
        <v>10</v>
      </c>
      <c r="G35" s="5" t="s">
        <v>120</v>
      </c>
      <c r="H35" s="12" t="str">
        <f t="shared" si="0"/>
        <v>4025331467175_SHC_AU_en</v>
      </c>
      <c r="I35" s="20">
        <v>45014</v>
      </c>
    </row>
    <row r="36" spans="1:9" x14ac:dyDescent="0.25">
      <c r="A36" s="18" t="s">
        <v>121</v>
      </c>
      <c r="B36" s="18" t="s">
        <v>122</v>
      </c>
      <c r="C36" s="19" t="s">
        <v>123</v>
      </c>
      <c r="D36" s="6" t="s">
        <v>19</v>
      </c>
      <c r="E36" s="11" t="s">
        <v>9</v>
      </c>
      <c r="F36" s="15" t="s">
        <v>10</v>
      </c>
      <c r="G36" s="5" t="s">
        <v>124</v>
      </c>
      <c r="H36" s="12" t="str">
        <f t="shared" si="0"/>
        <v>4025331467137_SHC_AU_en</v>
      </c>
      <c r="I36" s="20">
        <v>45014</v>
      </c>
    </row>
    <row r="37" spans="1:9" x14ac:dyDescent="0.25">
      <c r="A37" s="18" t="s">
        <v>125</v>
      </c>
      <c r="B37" s="18" t="s">
        <v>126</v>
      </c>
      <c r="C37" s="19" t="s">
        <v>127</v>
      </c>
      <c r="D37" s="6" t="s">
        <v>19</v>
      </c>
      <c r="E37" s="11" t="s">
        <v>9</v>
      </c>
      <c r="F37" s="15" t="s">
        <v>10</v>
      </c>
      <c r="G37" s="5" t="s">
        <v>128</v>
      </c>
      <c r="H37" s="12" t="str">
        <f t="shared" si="0"/>
        <v>4025331462903_SHC_AU_en</v>
      </c>
      <c r="I37" s="20">
        <v>45014</v>
      </c>
    </row>
    <row r="38" spans="1:9" x14ac:dyDescent="0.25">
      <c r="A38" s="18" t="s">
        <v>129</v>
      </c>
      <c r="B38" s="19" t="s">
        <v>130</v>
      </c>
      <c r="C38" s="19" t="s">
        <v>131</v>
      </c>
      <c r="D38" s="6" t="s">
        <v>63</v>
      </c>
      <c r="E38" s="11" t="s">
        <v>9</v>
      </c>
      <c r="F38" s="15" t="s">
        <v>10</v>
      </c>
      <c r="G38" s="5" t="s">
        <v>132</v>
      </c>
      <c r="H38" s="12" t="str">
        <f t="shared" ref="H38:H69" si="1">HYPERLINK(E38&amp;"/"&amp;F38&amp;"/"&amp;G38&amp;".pdf",G38)</f>
        <v>4025331469612_SHC_AU_en</v>
      </c>
      <c r="I38" s="20">
        <v>45014</v>
      </c>
    </row>
    <row r="39" spans="1:9" x14ac:dyDescent="0.25">
      <c r="A39" s="22" t="s">
        <v>133</v>
      </c>
      <c r="B39" s="22" t="s">
        <v>134</v>
      </c>
      <c r="C39" s="23" t="s">
        <v>131</v>
      </c>
      <c r="D39" s="6" t="s">
        <v>19</v>
      </c>
      <c r="E39" s="11" t="s">
        <v>9</v>
      </c>
      <c r="F39" s="15" t="s">
        <v>10</v>
      </c>
      <c r="G39" s="5" t="s">
        <v>135</v>
      </c>
      <c r="H39" s="12" t="str">
        <f t="shared" si="1"/>
        <v>4025331462910_SHC_AU_en</v>
      </c>
      <c r="I39" s="20">
        <v>45014</v>
      </c>
    </row>
    <row r="40" spans="1:9" x14ac:dyDescent="0.25">
      <c r="A40" s="18" t="s">
        <v>136</v>
      </c>
      <c r="B40" s="18" t="s">
        <v>137</v>
      </c>
      <c r="C40" s="19" t="s">
        <v>138</v>
      </c>
      <c r="D40" s="6" t="s">
        <v>19</v>
      </c>
      <c r="E40" s="11" t="s">
        <v>9</v>
      </c>
      <c r="F40" s="15" t="s">
        <v>10</v>
      </c>
      <c r="G40" s="5" t="s">
        <v>139</v>
      </c>
      <c r="H40" s="12" t="str">
        <f t="shared" si="1"/>
        <v>4025331463146_SHC_AU_en</v>
      </c>
      <c r="I40" s="20">
        <v>45014</v>
      </c>
    </row>
    <row r="41" spans="1:9" x14ac:dyDescent="0.25">
      <c r="A41" s="18" t="s">
        <v>140</v>
      </c>
      <c r="B41" s="18" t="s">
        <v>141</v>
      </c>
      <c r="C41" s="19" t="s">
        <v>142</v>
      </c>
      <c r="D41" s="6" t="s">
        <v>19</v>
      </c>
      <c r="E41" s="11" t="s">
        <v>9</v>
      </c>
      <c r="F41" s="15" t="s">
        <v>10</v>
      </c>
      <c r="G41" s="5" t="s">
        <v>143</v>
      </c>
      <c r="H41" s="12" t="str">
        <f t="shared" si="1"/>
        <v>4025331467182_SHC_AU_en</v>
      </c>
      <c r="I41" s="20">
        <v>45014</v>
      </c>
    </row>
    <row r="42" spans="1:9" x14ac:dyDescent="0.25">
      <c r="A42" s="18" t="s">
        <v>144</v>
      </c>
      <c r="B42" s="18" t="s">
        <v>145</v>
      </c>
      <c r="C42" s="19" t="s">
        <v>146</v>
      </c>
      <c r="D42" s="6" t="s">
        <v>19</v>
      </c>
      <c r="E42" s="11" t="s">
        <v>9</v>
      </c>
      <c r="F42" s="15" t="s">
        <v>10</v>
      </c>
      <c r="G42" s="5" t="s">
        <v>147</v>
      </c>
      <c r="H42" s="12" t="str">
        <f t="shared" si="1"/>
        <v>4025331463108_SHC_AU_en</v>
      </c>
      <c r="I42" s="20">
        <v>45014</v>
      </c>
    </row>
    <row r="43" spans="1:9" x14ac:dyDescent="0.25">
      <c r="A43" s="18" t="s">
        <v>148</v>
      </c>
      <c r="B43" s="19" t="s">
        <v>149</v>
      </c>
      <c r="C43" s="19" t="s">
        <v>150</v>
      </c>
      <c r="D43" s="6" t="s">
        <v>63</v>
      </c>
      <c r="E43" s="11" t="s">
        <v>9</v>
      </c>
      <c r="F43" s="15" t="s">
        <v>10</v>
      </c>
      <c r="G43" s="5" t="s">
        <v>151</v>
      </c>
      <c r="H43" s="12" t="str">
        <f t="shared" si="1"/>
        <v>4025331469629_SHC_AU_en</v>
      </c>
      <c r="I43" s="20">
        <v>45014</v>
      </c>
    </row>
    <row r="44" spans="1:9" x14ac:dyDescent="0.25">
      <c r="A44" s="22" t="s">
        <v>152</v>
      </c>
      <c r="B44" s="22" t="s">
        <v>153</v>
      </c>
      <c r="C44" s="23" t="s">
        <v>150</v>
      </c>
      <c r="D44" s="6" t="s">
        <v>19</v>
      </c>
      <c r="E44" s="11" t="s">
        <v>9</v>
      </c>
      <c r="F44" s="15" t="s">
        <v>10</v>
      </c>
      <c r="G44" s="5" t="s">
        <v>154</v>
      </c>
      <c r="H44" s="12" t="str">
        <f t="shared" si="1"/>
        <v>4025331463061_SHC_AU_en</v>
      </c>
      <c r="I44" s="20">
        <v>45014</v>
      </c>
    </row>
    <row r="45" spans="1:9" x14ac:dyDescent="0.25">
      <c r="A45" s="18" t="s">
        <v>155</v>
      </c>
      <c r="B45" s="18" t="s">
        <v>156</v>
      </c>
      <c r="C45" s="19" t="s">
        <v>157</v>
      </c>
      <c r="D45" s="6" t="s">
        <v>14</v>
      </c>
      <c r="E45" s="11" t="s">
        <v>9</v>
      </c>
      <c r="F45" s="15" t="s">
        <v>10</v>
      </c>
      <c r="G45" s="5" t="s">
        <v>158</v>
      </c>
      <c r="H45" s="12" t="str">
        <f t="shared" si="1"/>
        <v>4025331462965_SHC_AU_en</v>
      </c>
      <c r="I45" s="20">
        <v>45014</v>
      </c>
    </row>
    <row r="46" spans="1:9" x14ac:dyDescent="0.25">
      <c r="A46" s="18" t="s">
        <v>159</v>
      </c>
      <c r="B46" s="19" t="s">
        <v>160</v>
      </c>
      <c r="C46" s="19" t="s">
        <v>161</v>
      </c>
      <c r="D46" s="6" t="s">
        <v>63</v>
      </c>
      <c r="E46" s="11" t="s">
        <v>9</v>
      </c>
      <c r="F46" s="15" t="s">
        <v>10</v>
      </c>
      <c r="G46" s="5" t="s">
        <v>162</v>
      </c>
      <c r="H46" s="12" t="str">
        <f t="shared" si="1"/>
        <v>4025331469636_SHC_AU_en</v>
      </c>
      <c r="I46" s="20">
        <v>45014</v>
      </c>
    </row>
    <row r="47" spans="1:9" x14ac:dyDescent="0.25">
      <c r="A47" s="22" t="s">
        <v>163</v>
      </c>
      <c r="B47" s="22" t="s">
        <v>164</v>
      </c>
      <c r="C47" s="23" t="s">
        <v>161</v>
      </c>
      <c r="D47" s="6" t="s">
        <v>19</v>
      </c>
      <c r="E47" s="11" t="s">
        <v>9</v>
      </c>
      <c r="F47" s="15" t="s">
        <v>10</v>
      </c>
      <c r="G47" s="5" t="s">
        <v>165</v>
      </c>
      <c r="H47" s="12" t="str">
        <f t="shared" si="1"/>
        <v>4025331467144_SHC_AU_en</v>
      </c>
      <c r="I47" s="20">
        <v>45014</v>
      </c>
    </row>
    <row r="48" spans="1:9" x14ac:dyDescent="0.25">
      <c r="A48" s="18" t="s">
        <v>166</v>
      </c>
      <c r="B48" s="18" t="s">
        <v>167</v>
      </c>
      <c r="C48" s="19" t="s">
        <v>168</v>
      </c>
      <c r="D48" s="6" t="s">
        <v>19</v>
      </c>
      <c r="E48" s="11" t="s">
        <v>9</v>
      </c>
      <c r="F48" s="15" t="s">
        <v>10</v>
      </c>
      <c r="G48" s="5" t="s">
        <v>169</v>
      </c>
      <c r="H48" s="12" t="str">
        <f t="shared" si="1"/>
        <v>4025331467168_SHC_AU_en</v>
      </c>
      <c r="I48" s="20">
        <v>45014</v>
      </c>
    </row>
    <row r="49" spans="1:9" x14ac:dyDescent="0.25">
      <c r="A49" s="18" t="s">
        <v>170</v>
      </c>
      <c r="B49" s="19" t="s">
        <v>171</v>
      </c>
      <c r="C49" s="19" t="s">
        <v>172</v>
      </c>
      <c r="D49" s="6" t="s">
        <v>63</v>
      </c>
      <c r="E49" s="11" t="s">
        <v>9</v>
      </c>
      <c r="F49" s="15" t="s">
        <v>10</v>
      </c>
      <c r="G49" s="5" t="s">
        <v>173</v>
      </c>
      <c r="H49" s="12" t="str">
        <f t="shared" si="1"/>
        <v>4025331469643_SHC_AU_en</v>
      </c>
      <c r="I49" s="20">
        <v>45014</v>
      </c>
    </row>
    <row r="50" spans="1:9" x14ac:dyDescent="0.25">
      <c r="A50" s="22" t="s">
        <v>174</v>
      </c>
      <c r="B50" s="22" t="s">
        <v>175</v>
      </c>
      <c r="C50" s="23" t="s">
        <v>172</v>
      </c>
      <c r="D50" s="6" t="s">
        <v>19</v>
      </c>
      <c r="E50" s="11" t="s">
        <v>9</v>
      </c>
      <c r="F50" s="15" t="s">
        <v>10</v>
      </c>
      <c r="G50" s="5" t="s">
        <v>176</v>
      </c>
      <c r="H50" s="12" t="str">
        <f t="shared" si="1"/>
        <v>4025331463184_SHC_AU_en</v>
      </c>
      <c r="I50" s="20">
        <v>45014</v>
      </c>
    </row>
    <row r="51" spans="1:9" x14ac:dyDescent="0.25">
      <c r="A51" s="18" t="s">
        <v>177</v>
      </c>
      <c r="B51" s="18" t="s">
        <v>178</v>
      </c>
      <c r="C51" s="19" t="s">
        <v>179</v>
      </c>
      <c r="D51" s="6" t="s">
        <v>19</v>
      </c>
      <c r="E51" s="11" t="s">
        <v>9</v>
      </c>
      <c r="F51" s="15" t="s">
        <v>10</v>
      </c>
      <c r="G51" s="5" t="s">
        <v>180</v>
      </c>
      <c r="H51" s="12" t="str">
        <f t="shared" si="1"/>
        <v>4025331463191_SHC_AU_en</v>
      </c>
      <c r="I51" s="20">
        <v>45014</v>
      </c>
    </row>
    <row r="52" spans="1:9" x14ac:dyDescent="0.25">
      <c r="A52" s="18" t="s">
        <v>181</v>
      </c>
      <c r="B52" s="18" t="s">
        <v>182</v>
      </c>
      <c r="C52" s="19" t="s">
        <v>183</v>
      </c>
      <c r="D52" s="6" t="s">
        <v>19</v>
      </c>
      <c r="E52" s="11" t="s">
        <v>9</v>
      </c>
      <c r="F52" s="15" t="s">
        <v>10</v>
      </c>
      <c r="G52" s="5" t="s">
        <v>184</v>
      </c>
      <c r="H52" s="12" t="str">
        <f t="shared" si="1"/>
        <v>4025331463177_SHC_AU_en</v>
      </c>
      <c r="I52" s="20">
        <v>45014</v>
      </c>
    </row>
    <row r="53" spans="1:9" x14ac:dyDescent="0.25">
      <c r="A53" s="18" t="s">
        <v>185</v>
      </c>
      <c r="B53" s="18" t="s">
        <v>186</v>
      </c>
      <c r="C53" s="19" t="s">
        <v>187</v>
      </c>
      <c r="D53" s="6" t="s">
        <v>19</v>
      </c>
      <c r="E53" s="11" t="s">
        <v>9</v>
      </c>
      <c r="F53" s="15" t="s">
        <v>10</v>
      </c>
      <c r="G53" s="5" t="s">
        <v>188</v>
      </c>
      <c r="H53" s="12" t="str">
        <f t="shared" si="1"/>
        <v>4025331467120_SHC_AU_en</v>
      </c>
      <c r="I53" s="20">
        <v>45014</v>
      </c>
    </row>
    <row r="54" spans="1:9" x14ac:dyDescent="0.25">
      <c r="A54" s="18" t="s">
        <v>189</v>
      </c>
      <c r="B54" s="18" t="s">
        <v>190</v>
      </c>
      <c r="C54" s="19" t="s">
        <v>191</v>
      </c>
      <c r="D54" s="6" t="s">
        <v>19</v>
      </c>
      <c r="E54" s="11" t="s">
        <v>9</v>
      </c>
      <c r="F54" s="15" t="s">
        <v>10</v>
      </c>
      <c r="G54" s="5" t="s">
        <v>192</v>
      </c>
      <c r="H54" s="12" t="str">
        <f t="shared" si="1"/>
        <v>4025331463160_SHC_AU_en</v>
      </c>
      <c r="I54" s="20">
        <v>45014</v>
      </c>
    </row>
    <row r="55" spans="1:9" x14ac:dyDescent="0.25">
      <c r="A55" s="18" t="s">
        <v>193</v>
      </c>
      <c r="B55" s="18" t="s">
        <v>194</v>
      </c>
      <c r="C55" s="19" t="s">
        <v>195</v>
      </c>
      <c r="D55" s="6" t="s">
        <v>14</v>
      </c>
      <c r="E55" s="11" t="s">
        <v>9</v>
      </c>
      <c r="F55" s="15" t="s">
        <v>10</v>
      </c>
      <c r="G55" s="5" t="s">
        <v>196</v>
      </c>
      <c r="H55" s="12" t="str">
        <f t="shared" si="1"/>
        <v>4025331463986_SHC_AU_en</v>
      </c>
      <c r="I55" s="20">
        <v>45034</v>
      </c>
    </row>
    <row r="56" spans="1:9" x14ac:dyDescent="0.25">
      <c r="A56" s="18" t="s">
        <v>197</v>
      </c>
      <c r="B56" s="18" t="s">
        <v>198</v>
      </c>
      <c r="C56" s="19" t="s">
        <v>199</v>
      </c>
      <c r="D56" s="6" t="s">
        <v>19</v>
      </c>
      <c r="E56" s="11" t="s">
        <v>9</v>
      </c>
      <c r="F56" s="15" t="s">
        <v>10</v>
      </c>
      <c r="G56" s="5" t="s">
        <v>200</v>
      </c>
      <c r="H56" s="12" t="str">
        <f t="shared" si="1"/>
        <v>4025331462996_SHC_AU_en</v>
      </c>
      <c r="I56" s="20">
        <v>45034</v>
      </c>
    </row>
    <row r="57" spans="1:9" x14ac:dyDescent="0.25">
      <c r="A57" s="18" t="s">
        <v>201</v>
      </c>
      <c r="B57" s="18" t="s">
        <v>202</v>
      </c>
      <c r="C57" s="19" t="s">
        <v>203</v>
      </c>
      <c r="D57" s="6" t="s">
        <v>14</v>
      </c>
      <c r="E57" s="11" t="s">
        <v>9</v>
      </c>
      <c r="F57" s="15" t="s">
        <v>10</v>
      </c>
      <c r="G57" s="5" t="s">
        <v>204</v>
      </c>
      <c r="H57" s="12" t="str">
        <f t="shared" si="1"/>
        <v>4025331463054_SHC_AU_en</v>
      </c>
      <c r="I57" s="20">
        <v>45034</v>
      </c>
    </row>
    <row r="58" spans="1:9" x14ac:dyDescent="0.25">
      <c r="A58" s="18" t="s">
        <v>205</v>
      </c>
      <c r="B58" s="18" t="s">
        <v>206</v>
      </c>
      <c r="C58" s="19" t="s">
        <v>207</v>
      </c>
      <c r="D58" s="6" t="s">
        <v>14</v>
      </c>
      <c r="E58" s="11" t="s">
        <v>9</v>
      </c>
      <c r="F58" s="15" t="s">
        <v>10</v>
      </c>
      <c r="G58" s="5" t="s">
        <v>208</v>
      </c>
      <c r="H58" s="12" t="str">
        <f t="shared" si="1"/>
        <v>4025331463009_SHC_AU_en</v>
      </c>
      <c r="I58" s="20">
        <v>45034</v>
      </c>
    </row>
    <row r="59" spans="1:9" x14ac:dyDescent="0.25">
      <c r="A59" s="18" t="s">
        <v>209</v>
      </c>
      <c r="B59" s="18" t="s">
        <v>210</v>
      </c>
      <c r="C59" s="19" t="s">
        <v>211</v>
      </c>
      <c r="D59" s="6" t="s">
        <v>14</v>
      </c>
      <c r="E59" s="11" t="s">
        <v>9</v>
      </c>
      <c r="F59" s="15" t="s">
        <v>10</v>
      </c>
      <c r="G59" s="5" t="s">
        <v>212</v>
      </c>
      <c r="H59" s="12" t="str">
        <f t="shared" si="1"/>
        <v>4025331463405_SHC_AU_en</v>
      </c>
      <c r="I59" s="20">
        <v>45034</v>
      </c>
    </row>
    <row r="60" spans="1:9" x14ac:dyDescent="0.25">
      <c r="A60" s="18" t="s">
        <v>213</v>
      </c>
      <c r="B60" s="18" t="s">
        <v>214</v>
      </c>
      <c r="C60" s="19" t="s">
        <v>215</v>
      </c>
      <c r="D60" s="6" t="s">
        <v>14</v>
      </c>
      <c r="E60" s="11" t="s">
        <v>9</v>
      </c>
      <c r="F60" s="15" t="s">
        <v>10</v>
      </c>
      <c r="G60" s="5" t="s">
        <v>216</v>
      </c>
      <c r="H60" s="12" t="str">
        <f t="shared" si="1"/>
        <v>4025331463078_SHC_AU_en</v>
      </c>
      <c r="I60" s="20">
        <v>45034</v>
      </c>
    </row>
    <row r="61" spans="1:9" x14ac:dyDescent="0.25">
      <c r="A61" s="18" t="s">
        <v>217</v>
      </c>
      <c r="B61" s="18" t="s">
        <v>218</v>
      </c>
      <c r="C61" s="19" t="s">
        <v>219</v>
      </c>
      <c r="D61" s="6" t="s">
        <v>14</v>
      </c>
      <c r="E61" s="11" t="s">
        <v>9</v>
      </c>
      <c r="F61" s="15" t="s">
        <v>10</v>
      </c>
      <c r="G61" s="5" t="s">
        <v>220</v>
      </c>
      <c r="H61" s="12" t="str">
        <f t="shared" si="1"/>
        <v>4025331462989_SHC_AU_en</v>
      </c>
      <c r="I61" s="20">
        <v>45034</v>
      </c>
    </row>
    <row r="62" spans="1:9" x14ac:dyDescent="0.25">
      <c r="A62" s="18" t="s">
        <v>221</v>
      </c>
      <c r="B62" s="18" t="s">
        <v>222</v>
      </c>
      <c r="C62" s="19" t="s">
        <v>223</v>
      </c>
      <c r="D62" s="6" t="s">
        <v>48</v>
      </c>
      <c r="E62" s="11" t="s">
        <v>9</v>
      </c>
      <c r="F62" s="15" t="s">
        <v>10</v>
      </c>
      <c r="G62" s="5" t="s">
        <v>224</v>
      </c>
      <c r="H62" s="12" t="str">
        <f t="shared" si="1"/>
        <v>4025331472681_SHC_AU_en</v>
      </c>
      <c r="I62" s="20">
        <v>45014</v>
      </c>
    </row>
    <row r="63" spans="1:9" x14ac:dyDescent="0.25">
      <c r="A63" s="18" t="s">
        <v>225</v>
      </c>
      <c r="B63" s="18" t="s">
        <v>226</v>
      </c>
      <c r="C63" s="19" t="s">
        <v>227</v>
      </c>
      <c r="D63" s="6" t="s">
        <v>48</v>
      </c>
      <c r="E63" s="11" t="s">
        <v>9</v>
      </c>
      <c r="F63" s="15" t="s">
        <v>10</v>
      </c>
      <c r="G63" s="5" t="s">
        <v>228</v>
      </c>
      <c r="H63" s="12" t="str">
        <f t="shared" si="1"/>
        <v>4025331472759_SHC_AU_en</v>
      </c>
      <c r="I63" s="20">
        <v>45014</v>
      </c>
    </row>
    <row r="64" spans="1:9" x14ac:dyDescent="0.25">
      <c r="A64" s="18" t="s">
        <v>229</v>
      </c>
      <c r="B64" s="19" t="s">
        <v>230</v>
      </c>
      <c r="C64" s="19" t="s">
        <v>231</v>
      </c>
      <c r="D64" s="6" t="s">
        <v>63</v>
      </c>
      <c r="E64" s="11" t="s">
        <v>9</v>
      </c>
      <c r="F64" s="15" t="s">
        <v>10</v>
      </c>
      <c r="G64" s="5" t="s">
        <v>232</v>
      </c>
      <c r="H64" s="12" t="str">
        <f t="shared" si="1"/>
        <v>4025331468424_SHC_AU_en</v>
      </c>
      <c r="I64" s="20">
        <v>45014</v>
      </c>
    </row>
    <row r="65" spans="1:9" x14ac:dyDescent="0.25">
      <c r="A65" s="22" t="s">
        <v>233</v>
      </c>
      <c r="B65" s="22" t="s">
        <v>234</v>
      </c>
      <c r="C65" s="23" t="s">
        <v>231</v>
      </c>
      <c r="D65" s="6" t="s">
        <v>19</v>
      </c>
      <c r="E65" s="11" t="s">
        <v>9</v>
      </c>
      <c r="F65" s="15" t="s">
        <v>10</v>
      </c>
      <c r="G65" s="5" t="s">
        <v>235</v>
      </c>
      <c r="H65" s="12" t="str">
        <f t="shared" si="1"/>
        <v>4025331463047_SHC_AU_en</v>
      </c>
      <c r="I65" s="20">
        <v>45014</v>
      </c>
    </row>
    <row r="66" spans="1:9" x14ac:dyDescent="0.25">
      <c r="A66" s="18" t="s">
        <v>236</v>
      </c>
      <c r="B66" s="18" t="s">
        <v>237</v>
      </c>
      <c r="C66" s="19" t="s">
        <v>238</v>
      </c>
      <c r="D66" s="6" t="s">
        <v>19</v>
      </c>
      <c r="E66" s="11" t="s">
        <v>9</v>
      </c>
      <c r="F66" s="15" t="s">
        <v>10</v>
      </c>
      <c r="G66" s="5" t="s">
        <v>239</v>
      </c>
      <c r="H66" s="12" t="str">
        <f t="shared" si="1"/>
        <v>4025331463221_SHC_AU_en</v>
      </c>
      <c r="I66" s="20">
        <v>45014</v>
      </c>
    </row>
    <row r="67" spans="1:9" x14ac:dyDescent="0.25">
      <c r="A67" s="18" t="s">
        <v>240</v>
      </c>
      <c r="B67" s="18" t="s">
        <v>241</v>
      </c>
      <c r="C67" s="19" t="s">
        <v>242</v>
      </c>
      <c r="D67" s="6" t="s">
        <v>19</v>
      </c>
      <c r="E67" s="11" t="s">
        <v>9</v>
      </c>
      <c r="F67" s="15" t="s">
        <v>10</v>
      </c>
      <c r="G67" s="5" t="s">
        <v>243</v>
      </c>
      <c r="H67" s="12" t="str">
        <f t="shared" si="1"/>
        <v>4025331463337_SHC_AU_en</v>
      </c>
      <c r="I67" s="20">
        <v>45014</v>
      </c>
    </row>
    <row r="68" spans="1:9" x14ac:dyDescent="0.25">
      <c r="A68" s="18" t="s">
        <v>244</v>
      </c>
      <c r="B68" s="18" t="s">
        <v>245</v>
      </c>
      <c r="C68" s="19" t="s">
        <v>246</v>
      </c>
      <c r="D68" s="6" t="s">
        <v>19</v>
      </c>
      <c r="E68" s="11" t="s">
        <v>9</v>
      </c>
      <c r="F68" s="15" t="s">
        <v>10</v>
      </c>
      <c r="G68" s="5" t="s">
        <v>247</v>
      </c>
      <c r="H68" s="12" t="str">
        <f t="shared" si="1"/>
        <v>4025331463238_SHC_AU_en</v>
      </c>
      <c r="I68" s="20">
        <v>45014</v>
      </c>
    </row>
    <row r="69" spans="1:9" x14ac:dyDescent="0.25">
      <c r="A69" s="18" t="s">
        <v>248</v>
      </c>
      <c r="B69" s="19" t="s">
        <v>249</v>
      </c>
      <c r="C69" s="19" t="s">
        <v>250</v>
      </c>
      <c r="D69" s="6" t="s">
        <v>63</v>
      </c>
      <c r="E69" s="11" t="s">
        <v>9</v>
      </c>
      <c r="F69" s="15" t="s">
        <v>10</v>
      </c>
      <c r="G69" s="5" t="s">
        <v>251</v>
      </c>
      <c r="H69" s="12" t="str">
        <f t="shared" si="1"/>
        <v>4025331468325_SHC_AU_en</v>
      </c>
      <c r="I69" s="20">
        <v>45014</v>
      </c>
    </row>
    <row r="70" spans="1:9" x14ac:dyDescent="0.25">
      <c r="A70" s="22" t="s">
        <v>252</v>
      </c>
      <c r="B70" s="22" t="s">
        <v>253</v>
      </c>
      <c r="C70" s="23" t="s">
        <v>250</v>
      </c>
      <c r="D70" s="6" t="s">
        <v>19</v>
      </c>
      <c r="E70" s="11" t="s">
        <v>9</v>
      </c>
      <c r="F70" s="15" t="s">
        <v>10</v>
      </c>
      <c r="G70" s="5" t="s">
        <v>254</v>
      </c>
      <c r="H70" s="12" t="str">
        <f t="shared" ref="H70:H101" si="2">HYPERLINK(E70&amp;"/"&amp;F70&amp;"/"&amp;G70&amp;".pdf",G70)</f>
        <v>4025331463306_SHC_AU_en</v>
      </c>
      <c r="I70" s="20">
        <v>45014</v>
      </c>
    </row>
    <row r="71" spans="1:9" x14ac:dyDescent="0.25">
      <c r="A71" s="18" t="s">
        <v>255</v>
      </c>
      <c r="B71" s="18" t="s">
        <v>256</v>
      </c>
      <c r="C71" s="19" t="s">
        <v>257</v>
      </c>
      <c r="D71" s="6" t="s">
        <v>19</v>
      </c>
      <c r="E71" s="11" t="s">
        <v>9</v>
      </c>
      <c r="F71" s="15" t="s">
        <v>10</v>
      </c>
      <c r="G71" s="5" t="s">
        <v>258</v>
      </c>
      <c r="H71" s="12" t="str">
        <f t="shared" si="2"/>
        <v>4025331463214_SHC_AU_en</v>
      </c>
      <c r="I71" s="20">
        <v>45014</v>
      </c>
    </row>
    <row r="72" spans="1:9" x14ac:dyDescent="0.25">
      <c r="A72" s="18" t="s">
        <v>259</v>
      </c>
      <c r="B72" s="19" t="s">
        <v>260</v>
      </c>
      <c r="C72" s="19" t="s">
        <v>261</v>
      </c>
      <c r="D72" s="6" t="s">
        <v>63</v>
      </c>
      <c r="E72" s="11" t="s">
        <v>9</v>
      </c>
      <c r="F72" s="15" t="s">
        <v>10</v>
      </c>
      <c r="G72" s="5" t="s">
        <v>262</v>
      </c>
      <c r="H72" s="12" t="str">
        <f t="shared" si="2"/>
        <v>4025331468356_SHC_AU_en</v>
      </c>
      <c r="I72" s="20">
        <v>45014</v>
      </c>
    </row>
    <row r="73" spans="1:9" x14ac:dyDescent="0.25">
      <c r="A73" s="22" t="s">
        <v>263</v>
      </c>
      <c r="B73" s="22" t="s">
        <v>264</v>
      </c>
      <c r="C73" s="23" t="s">
        <v>261</v>
      </c>
      <c r="D73" s="6" t="s">
        <v>19</v>
      </c>
      <c r="E73" s="11" t="s">
        <v>9</v>
      </c>
      <c r="F73" s="15" t="s">
        <v>10</v>
      </c>
      <c r="G73" s="5" t="s">
        <v>265</v>
      </c>
      <c r="H73" s="12" t="str">
        <f t="shared" si="2"/>
        <v>4025331463245_SHC_AU_en</v>
      </c>
      <c r="I73" s="20">
        <v>45014</v>
      </c>
    </row>
    <row r="74" spans="1:9" x14ac:dyDescent="0.25">
      <c r="A74" s="18" t="s">
        <v>266</v>
      </c>
      <c r="B74" s="18" t="s">
        <v>267</v>
      </c>
      <c r="C74" s="19" t="s">
        <v>268</v>
      </c>
      <c r="D74" s="6" t="s">
        <v>19</v>
      </c>
      <c r="E74" s="11" t="s">
        <v>9</v>
      </c>
      <c r="F74" s="15" t="s">
        <v>10</v>
      </c>
      <c r="G74" s="5" t="s">
        <v>269</v>
      </c>
      <c r="H74" s="12" t="str">
        <f t="shared" si="2"/>
        <v>4025331463252_SHC_AU_en</v>
      </c>
      <c r="I74" s="20">
        <v>45014</v>
      </c>
    </row>
    <row r="75" spans="1:9" x14ac:dyDescent="0.25">
      <c r="A75" s="18" t="s">
        <v>270</v>
      </c>
      <c r="B75" s="19" t="s">
        <v>271</v>
      </c>
      <c r="C75" s="19" t="s">
        <v>272</v>
      </c>
      <c r="D75" s="6" t="s">
        <v>63</v>
      </c>
      <c r="E75" s="11" t="s">
        <v>9</v>
      </c>
      <c r="F75" s="15" t="s">
        <v>10</v>
      </c>
      <c r="G75" s="5" t="s">
        <v>273</v>
      </c>
      <c r="H75" s="12" t="str">
        <f t="shared" si="2"/>
        <v>4025331468332_SHC_AU_en</v>
      </c>
      <c r="I75" s="20">
        <v>45014</v>
      </c>
    </row>
    <row r="76" spans="1:9" x14ac:dyDescent="0.25">
      <c r="A76" s="22" t="s">
        <v>274</v>
      </c>
      <c r="B76" s="22" t="s">
        <v>275</v>
      </c>
      <c r="C76" s="23" t="s">
        <v>272</v>
      </c>
      <c r="D76" s="6" t="s">
        <v>19</v>
      </c>
      <c r="E76" s="11" t="s">
        <v>9</v>
      </c>
      <c r="F76" s="15" t="s">
        <v>10</v>
      </c>
      <c r="G76" s="5" t="s">
        <v>276</v>
      </c>
      <c r="H76" s="12" t="str">
        <f t="shared" si="2"/>
        <v>4025331463320_SHC_AU_en</v>
      </c>
      <c r="I76" s="20">
        <v>45014</v>
      </c>
    </row>
    <row r="77" spans="1:9" x14ac:dyDescent="0.25">
      <c r="A77" s="18" t="s">
        <v>277</v>
      </c>
      <c r="B77" s="18" t="s">
        <v>278</v>
      </c>
      <c r="C77" s="19" t="s">
        <v>279</v>
      </c>
      <c r="D77" s="6" t="s">
        <v>19</v>
      </c>
      <c r="E77" s="11" t="s">
        <v>9</v>
      </c>
      <c r="F77" s="15" t="s">
        <v>10</v>
      </c>
      <c r="G77" s="5" t="s">
        <v>280</v>
      </c>
      <c r="H77" s="12" t="str">
        <f t="shared" si="2"/>
        <v>4025331463290_SHC_AU_en</v>
      </c>
      <c r="I77" s="20">
        <v>45014</v>
      </c>
    </row>
    <row r="78" spans="1:9" x14ac:dyDescent="0.25">
      <c r="A78" s="18" t="s">
        <v>281</v>
      </c>
      <c r="B78" s="18" t="s">
        <v>282</v>
      </c>
      <c r="C78" s="19" t="s">
        <v>283</v>
      </c>
      <c r="D78" s="6" t="s">
        <v>19</v>
      </c>
      <c r="E78" s="11" t="s">
        <v>9</v>
      </c>
      <c r="F78" s="15" t="s">
        <v>10</v>
      </c>
      <c r="G78" s="5" t="s">
        <v>284</v>
      </c>
      <c r="H78" s="12" t="str">
        <f t="shared" si="2"/>
        <v>4025331463276_SHC_AU_en</v>
      </c>
      <c r="I78" s="20">
        <v>45014</v>
      </c>
    </row>
    <row r="79" spans="1:9" x14ac:dyDescent="0.25">
      <c r="A79" s="18" t="s">
        <v>285</v>
      </c>
      <c r="B79" s="19" t="s">
        <v>286</v>
      </c>
      <c r="C79" s="19" t="s">
        <v>287</v>
      </c>
      <c r="D79" s="6" t="s">
        <v>63</v>
      </c>
      <c r="E79" s="11" t="s">
        <v>9</v>
      </c>
      <c r="F79" s="15" t="s">
        <v>10</v>
      </c>
      <c r="G79" s="5" t="s">
        <v>288</v>
      </c>
      <c r="H79" s="12" t="str">
        <f t="shared" si="2"/>
        <v>4025331468318_SHC_AU_en</v>
      </c>
      <c r="I79" s="20">
        <v>45014</v>
      </c>
    </row>
    <row r="80" spans="1:9" x14ac:dyDescent="0.25">
      <c r="A80" s="22" t="s">
        <v>289</v>
      </c>
      <c r="B80" s="22" t="s">
        <v>290</v>
      </c>
      <c r="C80" s="23" t="s">
        <v>287</v>
      </c>
      <c r="D80" s="6" t="s">
        <v>19</v>
      </c>
      <c r="E80" s="11" t="s">
        <v>9</v>
      </c>
      <c r="F80" s="15" t="s">
        <v>10</v>
      </c>
      <c r="G80" s="5" t="s">
        <v>291</v>
      </c>
      <c r="H80" s="12" t="str">
        <f t="shared" si="2"/>
        <v>4025331463283_SHC_AU_en</v>
      </c>
      <c r="I80" s="20">
        <v>45014</v>
      </c>
    </row>
    <row r="81" spans="1:9" x14ac:dyDescent="0.25">
      <c r="A81" s="18" t="s">
        <v>292</v>
      </c>
      <c r="B81" s="18" t="s">
        <v>293</v>
      </c>
      <c r="C81" s="19" t="s">
        <v>294</v>
      </c>
      <c r="D81" s="6" t="s">
        <v>19</v>
      </c>
      <c r="E81" s="11" t="s">
        <v>9</v>
      </c>
      <c r="F81" s="15" t="s">
        <v>10</v>
      </c>
      <c r="G81" s="5" t="s">
        <v>295</v>
      </c>
      <c r="H81" s="12" t="str">
        <f t="shared" si="2"/>
        <v>4025331463269_SHC_AU_en</v>
      </c>
      <c r="I81" s="20">
        <v>45014</v>
      </c>
    </row>
    <row r="82" spans="1:9" x14ac:dyDescent="0.25">
      <c r="A82" s="18" t="s">
        <v>296</v>
      </c>
      <c r="B82" s="19" t="s">
        <v>297</v>
      </c>
      <c r="C82" s="19" t="s">
        <v>298</v>
      </c>
      <c r="D82" s="6" t="s">
        <v>63</v>
      </c>
      <c r="E82" s="11" t="s">
        <v>9</v>
      </c>
      <c r="F82" s="15" t="s">
        <v>10</v>
      </c>
      <c r="G82" s="5" t="s">
        <v>299</v>
      </c>
      <c r="H82" s="12" t="str">
        <f t="shared" si="2"/>
        <v>4025331468363_SHC_AU_en</v>
      </c>
      <c r="I82" s="20">
        <v>45014</v>
      </c>
    </row>
    <row r="83" spans="1:9" x14ac:dyDescent="0.25">
      <c r="A83" s="22" t="s">
        <v>300</v>
      </c>
      <c r="B83" s="22" t="s">
        <v>301</v>
      </c>
      <c r="C83" s="23" t="s">
        <v>298</v>
      </c>
      <c r="D83" s="6" t="s">
        <v>19</v>
      </c>
      <c r="E83" s="11" t="s">
        <v>9</v>
      </c>
      <c r="F83" s="15" t="s">
        <v>10</v>
      </c>
      <c r="G83" s="5" t="s">
        <v>302</v>
      </c>
      <c r="H83" s="12" t="str">
        <f t="shared" si="2"/>
        <v>4025331463313_SHC_AU_en</v>
      </c>
      <c r="I83" s="20">
        <v>45014</v>
      </c>
    </row>
    <row r="84" spans="1:9" x14ac:dyDescent="0.25">
      <c r="A84" s="18" t="s">
        <v>303</v>
      </c>
      <c r="B84" s="18" t="s">
        <v>304</v>
      </c>
      <c r="C84" s="19" t="s">
        <v>305</v>
      </c>
      <c r="D84" s="6" t="s">
        <v>19</v>
      </c>
      <c r="E84" s="11" t="s">
        <v>9</v>
      </c>
      <c r="F84" s="15" t="s">
        <v>10</v>
      </c>
      <c r="G84" s="5" t="s">
        <v>306</v>
      </c>
      <c r="H84" s="12" t="str">
        <f t="shared" si="2"/>
        <v>4025331463344_SHC_AU_en</v>
      </c>
      <c r="I84" s="20">
        <v>45014</v>
      </c>
    </row>
    <row r="85" spans="1:9" x14ac:dyDescent="0.25">
      <c r="A85" s="18" t="s">
        <v>307</v>
      </c>
      <c r="B85" s="19" t="s">
        <v>308</v>
      </c>
      <c r="C85" s="19" t="s">
        <v>309</v>
      </c>
      <c r="D85" s="6" t="s">
        <v>63</v>
      </c>
      <c r="E85" s="11" t="s">
        <v>9</v>
      </c>
      <c r="F85" s="15" t="s">
        <v>10</v>
      </c>
      <c r="G85" s="5" t="s">
        <v>310</v>
      </c>
      <c r="H85" s="12" t="str">
        <f t="shared" si="2"/>
        <v>4025331468400_SHC_AU_en</v>
      </c>
      <c r="I85" s="20">
        <v>45014</v>
      </c>
    </row>
    <row r="86" spans="1:9" x14ac:dyDescent="0.25">
      <c r="A86" s="22" t="s">
        <v>311</v>
      </c>
      <c r="B86" s="22" t="s">
        <v>312</v>
      </c>
      <c r="C86" s="23" t="s">
        <v>309</v>
      </c>
      <c r="D86" s="6" t="s">
        <v>19</v>
      </c>
      <c r="E86" s="11" t="s">
        <v>9</v>
      </c>
      <c r="F86" s="15" t="s">
        <v>10</v>
      </c>
      <c r="G86" s="5" t="s">
        <v>313</v>
      </c>
      <c r="H86" s="12" t="str">
        <f t="shared" si="2"/>
        <v>4025331463351_SHC_AU_en</v>
      </c>
      <c r="I86" s="20">
        <v>45014</v>
      </c>
    </row>
    <row r="87" spans="1:9" x14ac:dyDescent="0.25">
      <c r="A87" s="22" t="s">
        <v>314</v>
      </c>
      <c r="B87" s="22" t="s">
        <v>315</v>
      </c>
      <c r="C87" s="23" t="s">
        <v>316</v>
      </c>
      <c r="D87" s="6" t="s">
        <v>19</v>
      </c>
      <c r="E87" s="11" t="s">
        <v>9</v>
      </c>
      <c r="F87" s="15" t="s">
        <v>10</v>
      </c>
      <c r="G87" s="5" t="s">
        <v>317</v>
      </c>
      <c r="H87" s="12" t="str">
        <f t="shared" si="2"/>
        <v>4025331463375_SHC_AU_en</v>
      </c>
      <c r="I87" s="20">
        <v>45014</v>
      </c>
    </row>
    <row r="88" spans="1:9" x14ac:dyDescent="0.25">
      <c r="A88" s="18" t="s">
        <v>318</v>
      </c>
      <c r="B88" s="19" t="s">
        <v>319</v>
      </c>
      <c r="C88" s="19" t="s">
        <v>316</v>
      </c>
      <c r="D88" s="6" t="s">
        <v>63</v>
      </c>
      <c r="E88" s="11" t="s">
        <v>9</v>
      </c>
      <c r="F88" s="15" t="s">
        <v>10</v>
      </c>
      <c r="G88" s="5" t="s">
        <v>320</v>
      </c>
      <c r="H88" s="12" t="str">
        <f t="shared" si="2"/>
        <v>4025331468417_SHC_AU_en</v>
      </c>
      <c r="I88" s="20">
        <v>45014</v>
      </c>
    </row>
    <row r="89" spans="1:9" x14ac:dyDescent="0.25">
      <c r="A89" s="18" t="s">
        <v>321</v>
      </c>
      <c r="B89" s="19" t="s">
        <v>322</v>
      </c>
      <c r="C89" s="19" t="s">
        <v>323</v>
      </c>
      <c r="D89" s="6" t="s">
        <v>63</v>
      </c>
      <c r="E89" s="11" t="s">
        <v>9</v>
      </c>
      <c r="F89" s="15" t="s">
        <v>10</v>
      </c>
      <c r="G89" s="5" t="s">
        <v>324</v>
      </c>
      <c r="H89" s="12" t="str">
        <f t="shared" si="2"/>
        <v>4025331468387_SHC_AU_en</v>
      </c>
      <c r="I89" s="20">
        <v>45014</v>
      </c>
    </row>
    <row r="90" spans="1:9" x14ac:dyDescent="0.25">
      <c r="A90" s="22" t="s">
        <v>325</v>
      </c>
      <c r="B90" s="22" t="s">
        <v>326</v>
      </c>
      <c r="C90" s="23" t="s">
        <v>323</v>
      </c>
      <c r="D90" s="6" t="s">
        <v>19</v>
      </c>
      <c r="E90" s="11" t="s">
        <v>9</v>
      </c>
      <c r="F90" s="15" t="s">
        <v>10</v>
      </c>
      <c r="G90" s="5" t="s">
        <v>327</v>
      </c>
      <c r="H90" s="12" t="str">
        <f t="shared" si="2"/>
        <v>4025331463382_SHC_AU_en</v>
      </c>
      <c r="I90" s="20">
        <v>45014</v>
      </c>
    </row>
    <row r="91" spans="1:9" x14ac:dyDescent="0.25">
      <c r="A91" s="22" t="s">
        <v>328</v>
      </c>
      <c r="B91" s="22" t="s">
        <v>329</v>
      </c>
      <c r="C91" s="23" t="s">
        <v>330</v>
      </c>
      <c r="D91" s="6" t="s">
        <v>19</v>
      </c>
      <c r="E91" s="11" t="s">
        <v>9</v>
      </c>
      <c r="F91" s="15" t="s">
        <v>10</v>
      </c>
      <c r="G91" s="5" t="s">
        <v>331</v>
      </c>
      <c r="H91" s="12" t="str">
        <f t="shared" si="2"/>
        <v>4025331463399_SHC_AU_en</v>
      </c>
      <c r="I91" s="20">
        <v>45014</v>
      </c>
    </row>
    <row r="92" spans="1:9" x14ac:dyDescent="0.25">
      <c r="A92" s="18" t="s">
        <v>332</v>
      </c>
      <c r="B92" s="19" t="s">
        <v>333</v>
      </c>
      <c r="C92" s="19" t="s">
        <v>330</v>
      </c>
      <c r="D92" s="6" t="s">
        <v>63</v>
      </c>
      <c r="E92" s="11" t="s">
        <v>9</v>
      </c>
      <c r="F92" s="15" t="s">
        <v>10</v>
      </c>
      <c r="G92" s="5" t="s">
        <v>334</v>
      </c>
      <c r="H92" s="12" t="str">
        <f t="shared" si="2"/>
        <v>4025331468370_SHC_AU_en</v>
      </c>
      <c r="I92" s="20">
        <v>45014</v>
      </c>
    </row>
    <row r="93" spans="1:9" x14ac:dyDescent="0.25">
      <c r="A93" s="18" t="s">
        <v>335</v>
      </c>
      <c r="B93" s="19" t="s">
        <v>336</v>
      </c>
      <c r="C93" s="19" t="s">
        <v>337</v>
      </c>
      <c r="D93" s="6" t="s">
        <v>63</v>
      </c>
      <c r="E93" s="11" t="s">
        <v>9</v>
      </c>
      <c r="F93" s="15" t="s">
        <v>10</v>
      </c>
      <c r="G93" s="5" t="s">
        <v>338</v>
      </c>
      <c r="H93" s="12" t="str">
        <f t="shared" si="2"/>
        <v>4025331468394_SHC_AU_en</v>
      </c>
      <c r="I93" s="20">
        <v>45014</v>
      </c>
    </row>
    <row r="94" spans="1:9" x14ac:dyDescent="0.25">
      <c r="A94" s="22" t="s">
        <v>339</v>
      </c>
      <c r="B94" s="22" t="s">
        <v>340</v>
      </c>
      <c r="C94" s="23" t="s">
        <v>337</v>
      </c>
      <c r="D94" s="6" t="s">
        <v>19</v>
      </c>
      <c r="E94" s="11" t="s">
        <v>9</v>
      </c>
      <c r="F94" s="15" t="s">
        <v>10</v>
      </c>
      <c r="G94" s="5" t="s">
        <v>341</v>
      </c>
      <c r="H94" s="12" t="str">
        <f t="shared" si="2"/>
        <v>4025331463368_SHC_AU_en</v>
      </c>
      <c r="I94" s="20">
        <v>45014</v>
      </c>
    </row>
    <row r="95" spans="1:9" x14ac:dyDescent="0.25">
      <c r="A95" s="18" t="s">
        <v>342</v>
      </c>
      <c r="B95" s="18" t="s">
        <v>343</v>
      </c>
      <c r="C95" s="19" t="s">
        <v>344</v>
      </c>
      <c r="D95" s="6" t="s">
        <v>63</v>
      </c>
      <c r="E95" s="11" t="s">
        <v>9</v>
      </c>
      <c r="F95" s="15" t="s">
        <v>10</v>
      </c>
      <c r="G95" s="5" t="s">
        <v>345</v>
      </c>
      <c r="H95" s="12" t="str">
        <f t="shared" si="2"/>
        <v>4025331469650_SHC_AU_en</v>
      </c>
      <c r="I95" s="20">
        <v>45014</v>
      </c>
    </row>
    <row r="96" spans="1:9" x14ac:dyDescent="0.25">
      <c r="A96" s="18" t="s">
        <v>346</v>
      </c>
      <c r="B96" s="18" t="s">
        <v>347</v>
      </c>
      <c r="C96" s="19" t="s">
        <v>348</v>
      </c>
      <c r="D96" s="6" t="s">
        <v>48</v>
      </c>
      <c r="E96" s="11" t="s">
        <v>9</v>
      </c>
      <c r="F96" s="15" t="s">
        <v>10</v>
      </c>
      <c r="G96" s="5" t="s">
        <v>349</v>
      </c>
      <c r="H96" s="12" t="str">
        <f t="shared" si="2"/>
        <v>4025331472629_SHC_AU_en</v>
      </c>
      <c r="I96" s="20">
        <v>45014</v>
      </c>
    </row>
    <row r="97" spans="1:9" x14ac:dyDescent="0.25">
      <c r="A97" s="24" t="s">
        <v>350</v>
      </c>
      <c r="B97" s="24" t="s">
        <v>351</v>
      </c>
      <c r="C97" s="23" t="s">
        <v>352</v>
      </c>
      <c r="D97" s="6" t="s">
        <v>48</v>
      </c>
      <c r="E97" s="11" t="s">
        <v>9</v>
      </c>
      <c r="F97" s="15" t="s">
        <v>10</v>
      </c>
      <c r="G97" s="5" t="s">
        <v>353</v>
      </c>
      <c r="H97" s="12" t="str">
        <f t="shared" si="2"/>
        <v>4025331464686_SHC_AU_en</v>
      </c>
      <c r="I97" s="20">
        <v>45014</v>
      </c>
    </row>
    <row r="98" spans="1:9" x14ac:dyDescent="0.25">
      <c r="A98" s="18" t="s">
        <v>354</v>
      </c>
      <c r="B98" s="18">
        <v>36403853</v>
      </c>
      <c r="C98" s="19" t="s">
        <v>348</v>
      </c>
      <c r="D98" s="6" t="s">
        <v>48</v>
      </c>
      <c r="E98" s="11" t="s">
        <v>9</v>
      </c>
      <c r="F98" s="15" t="s">
        <v>10</v>
      </c>
      <c r="G98" s="5" t="s">
        <v>355</v>
      </c>
      <c r="H98" s="12" t="str">
        <f t="shared" si="2"/>
        <v>4025331466604_SHC_AU_en</v>
      </c>
      <c r="I98" s="20">
        <v>45014</v>
      </c>
    </row>
    <row r="99" spans="1:9" x14ac:dyDescent="0.25">
      <c r="A99" s="18" t="s">
        <v>356</v>
      </c>
      <c r="B99" s="18" t="s">
        <v>357</v>
      </c>
      <c r="C99" s="19" t="s">
        <v>358</v>
      </c>
      <c r="D99" s="6" t="s">
        <v>14</v>
      </c>
      <c r="E99" s="11" t="s">
        <v>9</v>
      </c>
      <c r="F99" s="15" t="s">
        <v>10</v>
      </c>
      <c r="G99" s="5" t="s">
        <v>359</v>
      </c>
      <c r="H99" s="12" t="str">
        <f t="shared" si="2"/>
        <v>4025331463153_SHC_AU_en</v>
      </c>
      <c r="I99" s="20">
        <v>45014</v>
      </c>
    </row>
    <row r="100" spans="1:9" x14ac:dyDescent="0.25">
      <c r="A100" s="18" t="s">
        <v>360</v>
      </c>
      <c r="B100" s="18">
        <v>36403873</v>
      </c>
      <c r="C100" s="19" t="s">
        <v>361</v>
      </c>
      <c r="D100" s="6" t="s">
        <v>48</v>
      </c>
      <c r="E100" s="11" t="s">
        <v>9</v>
      </c>
      <c r="F100" s="15" t="s">
        <v>10</v>
      </c>
      <c r="G100" s="5" t="s">
        <v>362</v>
      </c>
      <c r="H100" s="12" t="str">
        <f t="shared" si="2"/>
        <v>4025331466611_SHC_AU_en</v>
      </c>
      <c r="I100" s="20">
        <v>45014</v>
      </c>
    </row>
    <row r="101" spans="1:9" x14ac:dyDescent="0.25">
      <c r="A101" s="18" t="s">
        <v>363</v>
      </c>
      <c r="B101" s="18">
        <v>36403873</v>
      </c>
      <c r="C101" s="19" t="s">
        <v>361</v>
      </c>
      <c r="D101" s="6" t="s">
        <v>48</v>
      </c>
      <c r="E101" s="11" t="s">
        <v>9</v>
      </c>
      <c r="F101" s="15" t="s">
        <v>10</v>
      </c>
      <c r="G101" s="5" t="s">
        <v>364</v>
      </c>
      <c r="H101" s="12" t="str">
        <f t="shared" si="2"/>
        <v>6922978617247_SHC_AU_en</v>
      </c>
      <c r="I101" s="20">
        <v>45014</v>
      </c>
    </row>
    <row r="102" spans="1:9" x14ac:dyDescent="0.25">
      <c r="A102" s="18" t="s">
        <v>365</v>
      </c>
      <c r="B102" s="18" t="s">
        <v>366</v>
      </c>
      <c r="C102" s="19" t="s">
        <v>361</v>
      </c>
      <c r="D102" s="6" t="s">
        <v>48</v>
      </c>
      <c r="E102" s="11" t="s">
        <v>9</v>
      </c>
      <c r="F102" s="15" t="s">
        <v>10</v>
      </c>
      <c r="G102" s="5" t="s">
        <v>367</v>
      </c>
      <c r="H102" s="12" t="str">
        <f t="shared" ref="H102:H109" si="3">HYPERLINK(E102&amp;"/"&amp;F102&amp;"/"&amp;G102&amp;".pdf",G102)</f>
        <v>4025331472612_SHC_AU_en</v>
      </c>
      <c r="I102" s="20">
        <v>45014</v>
      </c>
    </row>
    <row r="103" spans="1:9" x14ac:dyDescent="0.25">
      <c r="A103" s="18" t="s">
        <v>368</v>
      </c>
      <c r="B103" s="18" t="s">
        <v>369</v>
      </c>
      <c r="C103" s="19" t="s">
        <v>370</v>
      </c>
      <c r="D103" s="6" t="s">
        <v>48</v>
      </c>
      <c r="E103" s="11" t="s">
        <v>9</v>
      </c>
      <c r="F103" s="15" t="s">
        <v>10</v>
      </c>
      <c r="G103" s="5" t="s">
        <v>371</v>
      </c>
      <c r="H103" s="12" t="str">
        <f t="shared" si="3"/>
        <v>4025331464709_SHC_AU_en</v>
      </c>
      <c r="I103" s="20">
        <v>45014</v>
      </c>
    </row>
    <row r="104" spans="1:9" x14ac:dyDescent="0.25">
      <c r="A104" s="18" t="s">
        <v>372</v>
      </c>
      <c r="B104" s="18" t="s">
        <v>373</v>
      </c>
      <c r="C104" s="19" t="s">
        <v>374</v>
      </c>
      <c r="D104" s="6" t="s">
        <v>14</v>
      </c>
      <c r="E104" s="11" t="s">
        <v>9</v>
      </c>
      <c r="F104" s="15" t="s">
        <v>10</v>
      </c>
      <c r="G104" s="5" t="s">
        <v>375</v>
      </c>
      <c r="H104" s="12" t="str">
        <f t="shared" si="3"/>
        <v>4025331463856_SHC_AU_en</v>
      </c>
      <c r="I104" s="20">
        <v>45014</v>
      </c>
    </row>
    <row r="105" spans="1:9" x14ac:dyDescent="0.25">
      <c r="A105" s="18" t="s">
        <v>376</v>
      </c>
      <c r="B105" s="18" t="s">
        <v>377</v>
      </c>
      <c r="C105" s="19" t="s">
        <v>378</v>
      </c>
      <c r="D105" s="6" t="s">
        <v>14</v>
      </c>
      <c r="E105" s="11" t="s">
        <v>9</v>
      </c>
      <c r="F105" s="15" t="s">
        <v>10</v>
      </c>
      <c r="G105" s="5" t="s">
        <v>379</v>
      </c>
      <c r="H105" s="12" t="str">
        <f t="shared" si="3"/>
        <v>4025331464884_SHC_AU_en</v>
      </c>
      <c r="I105" s="20">
        <v>45034</v>
      </c>
    </row>
    <row r="106" spans="1:9" x14ac:dyDescent="0.25">
      <c r="A106" s="18" t="s">
        <v>380</v>
      </c>
      <c r="B106" s="18" t="s">
        <v>381</v>
      </c>
      <c r="C106" s="19" t="s">
        <v>382</v>
      </c>
      <c r="D106" s="6" t="s">
        <v>14</v>
      </c>
      <c r="E106" s="11" t="s">
        <v>9</v>
      </c>
      <c r="F106" s="15" t="s">
        <v>10</v>
      </c>
      <c r="G106" s="5" t="s">
        <v>383</v>
      </c>
      <c r="H106" s="12" t="str">
        <f t="shared" si="3"/>
        <v>4025331464891_SHC_AU_en</v>
      </c>
      <c r="I106" s="20">
        <v>45014</v>
      </c>
    </row>
    <row r="107" spans="1:9" x14ac:dyDescent="0.25">
      <c r="A107" s="18" t="s">
        <v>384</v>
      </c>
      <c r="B107" s="18" t="s">
        <v>385</v>
      </c>
      <c r="C107" s="19" t="s">
        <v>386</v>
      </c>
      <c r="D107" s="6" t="s">
        <v>63</v>
      </c>
      <c r="E107" s="11" t="s">
        <v>9</v>
      </c>
      <c r="F107" s="15" t="s">
        <v>10</v>
      </c>
      <c r="G107" s="5" t="s">
        <v>387</v>
      </c>
      <c r="H107" s="12" t="str">
        <f t="shared" si="3"/>
        <v>4025331469674_SHC_AU_en</v>
      </c>
      <c r="I107" s="20">
        <v>45014</v>
      </c>
    </row>
    <row r="108" spans="1:9" x14ac:dyDescent="0.25">
      <c r="A108" s="18" t="s">
        <v>388</v>
      </c>
      <c r="B108" s="18" t="s">
        <v>389</v>
      </c>
      <c r="C108" s="19" t="s">
        <v>386</v>
      </c>
      <c r="D108" s="6" t="s">
        <v>19</v>
      </c>
      <c r="E108" s="11" t="s">
        <v>9</v>
      </c>
      <c r="F108" s="15" t="s">
        <v>10</v>
      </c>
      <c r="G108" s="5" t="s">
        <v>390</v>
      </c>
      <c r="H108" s="12" t="str">
        <f t="shared" si="3"/>
        <v>4025331465669_SHC_AU_en</v>
      </c>
      <c r="I108" s="20">
        <v>45014</v>
      </c>
    </row>
    <row r="109" spans="1:9" x14ac:dyDescent="0.25">
      <c r="A109" s="18" t="s">
        <v>1473</v>
      </c>
      <c r="B109" s="18">
        <v>36128970</v>
      </c>
      <c r="C109" s="19" t="s">
        <v>1474</v>
      </c>
      <c r="D109" s="6" t="s">
        <v>19</v>
      </c>
      <c r="E109" s="11" t="s">
        <v>9</v>
      </c>
      <c r="F109" s="15" t="s">
        <v>10</v>
      </c>
      <c r="G109" s="5" t="s">
        <v>1475</v>
      </c>
      <c r="H109" s="12" t="str">
        <f t="shared" si="3"/>
        <v>4025331234838_SHC_AU_en</v>
      </c>
      <c r="I109" s="20">
        <v>45014</v>
      </c>
    </row>
    <row r="110" spans="1:9" x14ac:dyDescent="0.25">
      <c r="A110" s="16" t="s">
        <v>391</v>
      </c>
      <c r="B110" s="17"/>
      <c r="C110" s="17"/>
      <c r="D110" s="17"/>
      <c r="E110" s="11" t="s">
        <v>9</v>
      </c>
      <c r="F110" s="28"/>
      <c r="G110" s="5"/>
      <c r="H110" s="5"/>
      <c r="I110" s="5"/>
    </row>
    <row r="111" spans="1:9" x14ac:dyDescent="0.25">
      <c r="A111" s="18" t="s">
        <v>392</v>
      </c>
      <c r="B111" s="18" t="s">
        <v>393</v>
      </c>
      <c r="C111" s="19" t="s">
        <v>394</v>
      </c>
      <c r="D111" s="6" t="s">
        <v>63</v>
      </c>
      <c r="E111" s="11" t="s">
        <v>9</v>
      </c>
      <c r="F111" s="15" t="s">
        <v>391</v>
      </c>
      <c r="G111" s="5" t="s">
        <v>395</v>
      </c>
      <c r="H111" s="12" t="str">
        <f t="shared" ref="H111:H130" si="4">HYPERLINK(E111&amp;"/"&amp;F111&amp;"/"&amp;G111&amp;".pdf",G111)</f>
        <v>4025331475804_SHC_AU_en</v>
      </c>
      <c r="I111" s="20">
        <v>45014</v>
      </c>
    </row>
    <row r="112" spans="1:9" x14ac:dyDescent="0.25">
      <c r="A112" s="18" t="s">
        <v>396</v>
      </c>
      <c r="B112" s="18" t="s">
        <v>397</v>
      </c>
      <c r="C112" s="19" t="s">
        <v>398</v>
      </c>
      <c r="D112" s="6" t="s">
        <v>19</v>
      </c>
      <c r="E112" s="11" t="s">
        <v>9</v>
      </c>
      <c r="F112" s="15" t="s">
        <v>391</v>
      </c>
      <c r="G112" s="5" t="s">
        <v>399</v>
      </c>
      <c r="H112" s="12" t="str">
        <f t="shared" si="4"/>
        <v>4025331480853_SHC_AU_en</v>
      </c>
      <c r="I112" s="20">
        <v>45014</v>
      </c>
    </row>
    <row r="113" spans="1:9" x14ac:dyDescent="0.25">
      <c r="A113" s="18" t="s">
        <v>400</v>
      </c>
      <c r="B113" s="18">
        <v>36201970</v>
      </c>
      <c r="C113" s="19" t="s">
        <v>401</v>
      </c>
      <c r="D113" s="6" t="s">
        <v>19</v>
      </c>
      <c r="E113" s="11" t="s">
        <v>9</v>
      </c>
      <c r="F113" s="15" t="s">
        <v>391</v>
      </c>
      <c r="G113" s="5" t="s">
        <v>402</v>
      </c>
      <c r="H113" s="12" t="str">
        <f t="shared" si="4"/>
        <v>4025331489252_SHC_AU_en</v>
      </c>
      <c r="I113" s="20">
        <v>45014</v>
      </c>
    </row>
    <row r="114" spans="1:9" x14ac:dyDescent="0.25">
      <c r="A114" s="18" t="s">
        <v>403</v>
      </c>
      <c r="B114" s="18" t="s">
        <v>404</v>
      </c>
      <c r="C114" s="19" t="s">
        <v>405</v>
      </c>
      <c r="D114" s="6" t="s">
        <v>19</v>
      </c>
      <c r="E114" s="11" t="s">
        <v>9</v>
      </c>
      <c r="F114" s="15" t="s">
        <v>391</v>
      </c>
      <c r="G114" s="5" t="s">
        <v>406</v>
      </c>
      <c r="H114" s="12" t="str">
        <f t="shared" si="4"/>
        <v>4025331474609_SHC_AU_en</v>
      </c>
      <c r="I114" s="20">
        <v>45014</v>
      </c>
    </row>
    <row r="115" spans="1:9" x14ac:dyDescent="0.25">
      <c r="A115" s="18" t="s">
        <v>407</v>
      </c>
      <c r="B115" s="18" t="s">
        <v>408</v>
      </c>
      <c r="C115" s="19" t="s">
        <v>409</v>
      </c>
      <c r="D115" s="6" t="s">
        <v>63</v>
      </c>
      <c r="E115" s="11" t="s">
        <v>9</v>
      </c>
      <c r="F115" s="15" t="s">
        <v>391</v>
      </c>
      <c r="G115" s="5" t="s">
        <v>410</v>
      </c>
      <c r="H115" s="12" t="str">
        <f t="shared" si="4"/>
        <v>4025331470205_SHC_AU_en</v>
      </c>
      <c r="I115" s="20">
        <v>45014</v>
      </c>
    </row>
    <row r="116" spans="1:9" x14ac:dyDescent="0.25">
      <c r="A116" s="18" t="s">
        <v>411</v>
      </c>
      <c r="B116" s="18" t="s">
        <v>412</v>
      </c>
      <c r="C116" s="19" t="s">
        <v>413</v>
      </c>
      <c r="D116" s="6" t="s">
        <v>63</v>
      </c>
      <c r="E116" s="11" t="s">
        <v>9</v>
      </c>
      <c r="F116" s="15" t="s">
        <v>391</v>
      </c>
      <c r="G116" s="5" t="s">
        <v>414</v>
      </c>
      <c r="H116" s="12" t="str">
        <f t="shared" si="4"/>
        <v>4025331469803_SHC_AU_en</v>
      </c>
      <c r="I116" s="20">
        <v>45014</v>
      </c>
    </row>
    <row r="117" spans="1:9" x14ac:dyDescent="0.25">
      <c r="A117" s="18" t="s">
        <v>415</v>
      </c>
      <c r="B117" s="18" t="s">
        <v>416</v>
      </c>
      <c r="C117" s="19" t="s">
        <v>417</v>
      </c>
      <c r="D117" s="6" t="s">
        <v>63</v>
      </c>
      <c r="E117" s="11" t="s">
        <v>9</v>
      </c>
      <c r="F117" s="15" t="s">
        <v>391</v>
      </c>
      <c r="G117" s="5" t="s">
        <v>418</v>
      </c>
      <c r="H117" s="12" t="str">
        <f t="shared" si="4"/>
        <v>4025331469544_SHC_AU_en</v>
      </c>
      <c r="I117" s="20">
        <v>45014</v>
      </c>
    </row>
    <row r="118" spans="1:9" x14ac:dyDescent="0.25">
      <c r="A118" s="18" t="s">
        <v>419</v>
      </c>
      <c r="B118" s="18" t="s">
        <v>420</v>
      </c>
      <c r="C118" s="19" t="s">
        <v>421</v>
      </c>
      <c r="D118" s="6" t="s">
        <v>63</v>
      </c>
      <c r="E118" s="11" t="s">
        <v>9</v>
      </c>
      <c r="F118" s="15" t="s">
        <v>391</v>
      </c>
      <c r="G118" s="5" t="s">
        <v>422</v>
      </c>
      <c r="H118" s="12" t="str">
        <f t="shared" si="4"/>
        <v>4025331470663_SHC_AU_en</v>
      </c>
      <c r="I118" s="20">
        <v>45014</v>
      </c>
    </row>
    <row r="119" spans="1:9" x14ac:dyDescent="0.25">
      <c r="A119" s="18" t="s">
        <v>423</v>
      </c>
      <c r="B119" s="18" t="s">
        <v>424</v>
      </c>
      <c r="C119" s="19" t="s">
        <v>425</v>
      </c>
      <c r="D119" s="6" t="s">
        <v>63</v>
      </c>
      <c r="E119" s="11" t="s">
        <v>9</v>
      </c>
      <c r="F119" s="15" t="s">
        <v>391</v>
      </c>
      <c r="G119" s="5" t="s">
        <v>426</v>
      </c>
      <c r="H119" s="12" t="str">
        <f t="shared" si="4"/>
        <v>4025331470670_SHC_AU_en</v>
      </c>
      <c r="I119" s="20">
        <v>45014</v>
      </c>
    </row>
    <row r="120" spans="1:9" x14ac:dyDescent="0.25">
      <c r="A120" s="18" t="s">
        <v>427</v>
      </c>
      <c r="B120" s="18" t="s">
        <v>428</v>
      </c>
      <c r="C120" s="19" t="s">
        <v>429</v>
      </c>
      <c r="D120" s="6" t="s">
        <v>19</v>
      </c>
      <c r="E120" s="11" t="s">
        <v>9</v>
      </c>
      <c r="F120" s="15" t="s">
        <v>391</v>
      </c>
      <c r="G120" s="5" t="s">
        <v>430</v>
      </c>
      <c r="H120" s="12" t="str">
        <f t="shared" si="4"/>
        <v>4025331471400_SHC_AU_en</v>
      </c>
      <c r="I120" s="20">
        <v>45014</v>
      </c>
    </row>
    <row r="121" spans="1:9" x14ac:dyDescent="0.25">
      <c r="A121" s="18" t="s">
        <v>431</v>
      </c>
      <c r="B121" s="18" t="s">
        <v>432</v>
      </c>
      <c r="C121" s="19" t="s">
        <v>433</v>
      </c>
      <c r="D121" s="6" t="s">
        <v>19</v>
      </c>
      <c r="E121" s="11" t="s">
        <v>9</v>
      </c>
      <c r="F121" s="15" t="s">
        <v>391</v>
      </c>
      <c r="G121" s="5" t="s">
        <v>434</v>
      </c>
      <c r="H121" s="12" t="str">
        <f t="shared" si="4"/>
        <v>4025331471998_SHC_AU_en</v>
      </c>
      <c r="I121" s="20">
        <v>45014</v>
      </c>
    </row>
    <row r="122" spans="1:9" x14ac:dyDescent="0.25">
      <c r="A122" s="18" t="s">
        <v>435</v>
      </c>
      <c r="B122" s="18" t="s">
        <v>436</v>
      </c>
      <c r="C122" s="19" t="s">
        <v>437</v>
      </c>
      <c r="D122" s="6" t="s">
        <v>19</v>
      </c>
      <c r="E122" s="11" t="s">
        <v>9</v>
      </c>
      <c r="F122" s="15" t="s">
        <v>391</v>
      </c>
      <c r="G122" s="5" t="s">
        <v>438</v>
      </c>
      <c r="H122" s="12" t="str">
        <f t="shared" si="4"/>
        <v>4025331472599_SHC_AU_en</v>
      </c>
      <c r="I122" s="20">
        <v>45014</v>
      </c>
    </row>
    <row r="123" spans="1:9" x14ac:dyDescent="0.25">
      <c r="A123" s="18" t="s">
        <v>439</v>
      </c>
      <c r="B123" s="18" t="s">
        <v>440</v>
      </c>
      <c r="C123" s="19" t="s">
        <v>441</v>
      </c>
      <c r="D123" s="6" t="s">
        <v>19</v>
      </c>
      <c r="E123" s="11" t="s">
        <v>9</v>
      </c>
      <c r="F123" s="15" t="s">
        <v>391</v>
      </c>
      <c r="G123" s="5" t="s">
        <v>442</v>
      </c>
      <c r="H123" s="12" t="str">
        <f t="shared" si="4"/>
        <v>4025331473176_SHC_AU_en</v>
      </c>
      <c r="I123" s="20">
        <v>45014</v>
      </c>
    </row>
    <row r="124" spans="1:9" x14ac:dyDescent="0.25">
      <c r="A124" s="18" t="s">
        <v>443</v>
      </c>
      <c r="B124" s="18" t="s">
        <v>444</v>
      </c>
      <c r="C124" s="19" t="s">
        <v>445</v>
      </c>
      <c r="D124" s="6" t="s">
        <v>63</v>
      </c>
      <c r="E124" s="11" t="s">
        <v>9</v>
      </c>
      <c r="F124" s="15" t="s">
        <v>391</v>
      </c>
      <c r="G124" s="5" t="s">
        <v>446</v>
      </c>
      <c r="H124" s="12" t="str">
        <f t="shared" si="4"/>
        <v>4025331469667_SHC_AU_en</v>
      </c>
      <c r="I124" s="20">
        <v>45014</v>
      </c>
    </row>
    <row r="125" spans="1:9" x14ac:dyDescent="0.25">
      <c r="A125" s="18" t="s">
        <v>447</v>
      </c>
      <c r="B125" s="18" t="s">
        <v>448</v>
      </c>
      <c r="C125" s="19" t="s">
        <v>449</v>
      </c>
      <c r="D125" s="6" t="s">
        <v>63</v>
      </c>
      <c r="E125" s="11" t="s">
        <v>9</v>
      </c>
      <c r="F125" s="15" t="s">
        <v>391</v>
      </c>
      <c r="G125" s="5" t="s">
        <v>450</v>
      </c>
      <c r="H125" s="12" t="str">
        <f t="shared" si="4"/>
        <v>4025331469681_SHC_AU_en</v>
      </c>
      <c r="I125" s="20">
        <v>45014</v>
      </c>
    </row>
    <row r="126" spans="1:9" x14ac:dyDescent="0.25">
      <c r="A126" s="18" t="s">
        <v>451</v>
      </c>
      <c r="B126" s="18" t="s">
        <v>452</v>
      </c>
      <c r="C126" s="19" t="s">
        <v>453</v>
      </c>
      <c r="D126" s="6" t="s">
        <v>63</v>
      </c>
      <c r="E126" s="11" t="s">
        <v>9</v>
      </c>
      <c r="F126" s="15" t="s">
        <v>391</v>
      </c>
      <c r="G126" s="5" t="s">
        <v>454</v>
      </c>
      <c r="H126" s="12" t="str">
        <f t="shared" si="4"/>
        <v>4025331469698_SHC_AU_en</v>
      </c>
      <c r="I126" s="20">
        <v>45014</v>
      </c>
    </row>
    <row r="127" spans="1:9" x14ac:dyDescent="0.25">
      <c r="A127" s="18" t="s">
        <v>455</v>
      </c>
      <c r="B127" s="18" t="s">
        <v>456</v>
      </c>
      <c r="C127" s="19" t="s">
        <v>457</v>
      </c>
      <c r="D127" s="6" t="s">
        <v>63</v>
      </c>
      <c r="E127" s="11" t="s">
        <v>9</v>
      </c>
      <c r="F127" s="15" t="s">
        <v>391</v>
      </c>
      <c r="G127" s="5" t="s">
        <v>458</v>
      </c>
      <c r="H127" s="12" t="str">
        <f t="shared" si="4"/>
        <v>4025331469704_SHC_AU_en</v>
      </c>
      <c r="I127" s="20">
        <v>45014</v>
      </c>
    </row>
    <row r="128" spans="1:9" x14ac:dyDescent="0.25">
      <c r="A128" s="18" t="s">
        <v>459</v>
      </c>
      <c r="B128" s="18" t="s">
        <v>460</v>
      </c>
      <c r="C128" s="19" t="s">
        <v>461</v>
      </c>
      <c r="D128" s="6" t="s">
        <v>63</v>
      </c>
      <c r="E128" s="11" t="s">
        <v>9</v>
      </c>
      <c r="F128" s="15" t="s">
        <v>391</v>
      </c>
      <c r="G128" s="5" t="s">
        <v>462</v>
      </c>
      <c r="H128" s="12" t="str">
        <f t="shared" si="4"/>
        <v>4025331469711_SHC_AU_en</v>
      </c>
      <c r="I128" s="20">
        <v>45014</v>
      </c>
    </row>
    <row r="129" spans="1:9" x14ac:dyDescent="0.25">
      <c r="A129" s="18" t="s">
        <v>463</v>
      </c>
      <c r="B129" s="18" t="s">
        <v>464</v>
      </c>
      <c r="C129" s="19" t="s">
        <v>465</v>
      </c>
      <c r="D129" s="6" t="s">
        <v>63</v>
      </c>
      <c r="E129" s="11" t="s">
        <v>9</v>
      </c>
      <c r="F129" s="15" t="s">
        <v>391</v>
      </c>
      <c r="G129" s="5" t="s">
        <v>466</v>
      </c>
      <c r="H129" s="12" t="str">
        <f t="shared" si="4"/>
        <v>4025331469728_SHC_AU_en</v>
      </c>
      <c r="I129" s="20">
        <v>45014</v>
      </c>
    </row>
    <row r="130" spans="1:9" x14ac:dyDescent="0.25">
      <c r="A130" s="18" t="s">
        <v>467</v>
      </c>
      <c r="B130" s="18" t="s">
        <v>468</v>
      </c>
      <c r="C130" s="19" t="s">
        <v>469</v>
      </c>
      <c r="D130" s="6" t="s">
        <v>63</v>
      </c>
      <c r="E130" s="11" t="s">
        <v>9</v>
      </c>
      <c r="F130" s="15" t="s">
        <v>391</v>
      </c>
      <c r="G130" s="5" t="s">
        <v>470</v>
      </c>
      <c r="H130" s="12" t="str">
        <f t="shared" si="4"/>
        <v>4025331469735_SHC_AU_en</v>
      </c>
      <c r="I130" s="20">
        <v>45014</v>
      </c>
    </row>
    <row r="131" spans="1:9" x14ac:dyDescent="0.25">
      <c r="A131" s="16" t="s">
        <v>471</v>
      </c>
      <c r="B131" s="17"/>
      <c r="C131" s="17"/>
      <c r="D131" s="17"/>
      <c r="E131" s="11" t="s">
        <v>9</v>
      </c>
      <c r="F131" s="28"/>
      <c r="G131" s="5"/>
      <c r="H131" s="5"/>
      <c r="I131" s="5"/>
    </row>
    <row r="132" spans="1:9" x14ac:dyDescent="0.25">
      <c r="A132" s="18" t="s">
        <v>472</v>
      </c>
      <c r="B132" s="18" t="s">
        <v>473</v>
      </c>
      <c r="C132" s="19" t="s">
        <v>474</v>
      </c>
      <c r="D132" s="6" t="s">
        <v>14</v>
      </c>
      <c r="E132" s="11" t="s">
        <v>9</v>
      </c>
      <c r="F132" s="15" t="s">
        <v>471</v>
      </c>
      <c r="G132" s="5" t="s">
        <v>475</v>
      </c>
      <c r="H132" s="12" t="str">
        <f>HYPERLINK(E132&amp;"/"&amp;F132&amp;"/"&amp;G132&amp;".pdf",G132)</f>
        <v>4025331468103_SHC_AU_en</v>
      </c>
      <c r="I132" s="20">
        <v>45014</v>
      </c>
    </row>
    <row r="133" spans="1:9" x14ac:dyDescent="0.25">
      <c r="A133" s="16" t="s">
        <v>476</v>
      </c>
      <c r="B133" s="17"/>
      <c r="C133" s="17"/>
      <c r="D133" s="17"/>
      <c r="E133" s="11" t="s">
        <v>9</v>
      </c>
      <c r="F133" s="28"/>
      <c r="G133" s="5"/>
      <c r="H133" s="5"/>
      <c r="I133" s="5"/>
    </row>
    <row r="134" spans="1:9" x14ac:dyDescent="0.25">
      <c r="A134" s="18" t="s">
        <v>477</v>
      </c>
      <c r="B134" s="18" t="s">
        <v>478</v>
      </c>
      <c r="C134" s="19" t="s">
        <v>479</v>
      </c>
      <c r="D134" s="6" t="s">
        <v>48</v>
      </c>
      <c r="E134" s="11" t="s">
        <v>9</v>
      </c>
      <c r="F134" s="15" t="s">
        <v>480</v>
      </c>
      <c r="G134" s="5" t="s">
        <v>481</v>
      </c>
      <c r="H134" s="12" t="str">
        <f t="shared" ref="H134:H141" si="5">HYPERLINK(E134&amp;"/"&amp;F134&amp;"/"&amp;G134&amp;".pdf",G134)</f>
        <v>4025331463436_SHC_AU_en</v>
      </c>
      <c r="I134" s="20">
        <v>45014</v>
      </c>
    </row>
    <row r="135" spans="1:9" x14ac:dyDescent="0.25">
      <c r="A135" s="18" t="s">
        <v>482</v>
      </c>
      <c r="B135" s="18" t="s">
        <v>483</v>
      </c>
      <c r="C135" s="19" t="s">
        <v>484</v>
      </c>
      <c r="D135" s="6" t="s">
        <v>14</v>
      </c>
      <c r="E135" s="11" t="s">
        <v>9</v>
      </c>
      <c r="F135" s="15" t="s">
        <v>480</v>
      </c>
      <c r="G135" s="5" t="s">
        <v>485</v>
      </c>
      <c r="H135" s="12" t="str">
        <f t="shared" si="5"/>
        <v>4025331467236_SHC_AU_en</v>
      </c>
      <c r="I135" s="20">
        <v>45014</v>
      </c>
    </row>
    <row r="136" spans="1:9" x14ac:dyDescent="0.25">
      <c r="A136" s="18" t="s">
        <v>486</v>
      </c>
      <c r="B136" s="18" t="s">
        <v>487</v>
      </c>
      <c r="C136" s="19" t="s">
        <v>488</v>
      </c>
      <c r="D136" s="6" t="s">
        <v>19</v>
      </c>
      <c r="E136" s="11" t="s">
        <v>9</v>
      </c>
      <c r="F136" s="15" t="s">
        <v>480</v>
      </c>
      <c r="G136" s="5" t="s">
        <v>489</v>
      </c>
      <c r="H136" s="12" t="str">
        <f t="shared" si="5"/>
        <v>4025331463450_SHC_AU_en</v>
      </c>
      <c r="I136" s="20">
        <v>45014</v>
      </c>
    </row>
    <row r="137" spans="1:9" x14ac:dyDescent="0.25">
      <c r="A137" s="18" t="s">
        <v>490</v>
      </c>
      <c r="B137" s="18" t="s">
        <v>491</v>
      </c>
      <c r="C137" s="19" t="s">
        <v>492</v>
      </c>
      <c r="D137" s="6" t="s">
        <v>48</v>
      </c>
      <c r="E137" s="11" t="s">
        <v>9</v>
      </c>
      <c r="F137" s="15" t="s">
        <v>480</v>
      </c>
      <c r="G137" s="5" t="s">
        <v>493</v>
      </c>
      <c r="H137" s="12" t="str">
        <f t="shared" si="5"/>
        <v>4025331472636_SHC_AU_en</v>
      </c>
      <c r="I137" s="20">
        <v>45014</v>
      </c>
    </row>
    <row r="138" spans="1:9" x14ac:dyDescent="0.25">
      <c r="A138" s="18" t="s">
        <v>494</v>
      </c>
      <c r="B138" s="18" t="s">
        <v>495</v>
      </c>
      <c r="C138" s="19" t="s">
        <v>496</v>
      </c>
      <c r="D138" s="6" t="s">
        <v>48</v>
      </c>
      <c r="E138" s="11" t="s">
        <v>9</v>
      </c>
      <c r="F138" s="15" t="s">
        <v>480</v>
      </c>
      <c r="G138" s="5" t="s">
        <v>497</v>
      </c>
      <c r="H138" s="12" t="str">
        <f t="shared" si="5"/>
        <v>4025331464716_SHC_AU_en</v>
      </c>
      <c r="I138" s="20">
        <v>45014</v>
      </c>
    </row>
    <row r="139" spans="1:9" x14ac:dyDescent="0.25">
      <c r="A139" s="18" t="s">
        <v>498</v>
      </c>
      <c r="B139" s="18" t="s">
        <v>499</v>
      </c>
      <c r="C139" s="19" t="s">
        <v>500</v>
      </c>
      <c r="D139" s="6" t="s">
        <v>48</v>
      </c>
      <c r="E139" s="11" t="s">
        <v>9</v>
      </c>
      <c r="F139" s="15" t="s">
        <v>480</v>
      </c>
      <c r="G139" s="5" t="s">
        <v>501</v>
      </c>
      <c r="H139" s="12" t="str">
        <f t="shared" si="5"/>
        <v>4025331465881_SHC_AU_en</v>
      </c>
      <c r="I139" s="20">
        <v>45014</v>
      </c>
    </row>
    <row r="140" spans="1:9" x14ac:dyDescent="0.25">
      <c r="A140" s="18" t="s">
        <v>502</v>
      </c>
      <c r="B140" s="18" t="s">
        <v>503</v>
      </c>
      <c r="C140" s="19" t="s">
        <v>504</v>
      </c>
      <c r="D140" s="6" t="s">
        <v>48</v>
      </c>
      <c r="E140" s="11" t="s">
        <v>9</v>
      </c>
      <c r="F140" s="15" t="s">
        <v>480</v>
      </c>
      <c r="G140" s="5" t="s">
        <v>505</v>
      </c>
      <c r="H140" s="12" t="str">
        <f t="shared" si="5"/>
        <v>4025331470427_SHC_AU_en</v>
      </c>
      <c r="I140" s="20">
        <v>45014</v>
      </c>
    </row>
    <row r="141" spans="1:9" x14ac:dyDescent="0.25">
      <c r="A141" s="18" t="s">
        <v>1491</v>
      </c>
      <c r="B141" s="18" t="s">
        <v>1492</v>
      </c>
      <c r="C141" s="19" t="s">
        <v>1508</v>
      </c>
      <c r="D141" s="6" t="s">
        <v>1272</v>
      </c>
      <c r="E141" s="11" t="s">
        <v>9</v>
      </c>
      <c r="F141" s="15" t="s">
        <v>480</v>
      </c>
      <c r="G141" s="26" t="s">
        <v>1493</v>
      </c>
      <c r="H141" s="12" t="str">
        <f t="shared" si="5"/>
        <v>4025331490852_SHC_AU_en</v>
      </c>
      <c r="I141" s="20">
        <v>45014</v>
      </c>
    </row>
    <row r="142" spans="1:9" x14ac:dyDescent="0.25">
      <c r="A142" s="16" t="s">
        <v>506</v>
      </c>
      <c r="B142" s="17"/>
      <c r="C142" s="17"/>
      <c r="D142" s="17"/>
      <c r="E142" s="11" t="s">
        <v>9</v>
      </c>
      <c r="F142" s="28"/>
      <c r="G142" s="5"/>
      <c r="H142" s="5"/>
      <c r="I142" s="5"/>
    </row>
    <row r="143" spans="1:9" x14ac:dyDescent="0.25">
      <c r="A143" s="18" t="s">
        <v>507</v>
      </c>
      <c r="B143" s="18" t="s">
        <v>508</v>
      </c>
      <c r="C143" s="19" t="s">
        <v>509</v>
      </c>
      <c r="D143" s="6" t="s">
        <v>510</v>
      </c>
      <c r="E143" s="11" t="s">
        <v>9</v>
      </c>
      <c r="F143" s="15" t="s">
        <v>506</v>
      </c>
      <c r="G143" s="5" t="s">
        <v>511</v>
      </c>
      <c r="H143" s="12" t="str">
        <f>HYPERLINK(E143&amp;"/"&amp;F143&amp;"/"&amp;G143&amp;".pdf",G143)</f>
        <v>4025331465836_SHC_AU_en</v>
      </c>
      <c r="I143" s="20">
        <v>45014</v>
      </c>
    </row>
    <row r="144" spans="1:9" x14ac:dyDescent="0.25">
      <c r="A144" s="16" t="s">
        <v>512</v>
      </c>
      <c r="B144" s="17"/>
      <c r="C144" s="17"/>
      <c r="D144" s="17"/>
      <c r="E144" s="11" t="s">
        <v>9</v>
      </c>
      <c r="F144" s="28"/>
      <c r="G144" s="5"/>
      <c r="H144" s="5"/>
      <c r="I144" s="5"/>
    </row>
    <row r="145" spans="1:9" x14ac:dyDescent="0.25">
      <c r="A145" s="18" t="s">
        <v>513</v>
      </c>
      <c r="B145" s="18" t="s">
        <v>514</v>
      </c>
      <c r="C145" s="19" t="s">
        <v>515</v>
      </c>
      <c r="D145" s="6" t="s">
        <v>510</v>
      </c>
      <c r="E145" s="11" t="s">
        <v>9</v>
      </c>
      <c r="F145" s="15" t="s">
        <v>512</v>
      </c>
      <c r="G145" s="5" t="s">
        <v>516</v>
      </c>
      <c r="H145" s="12" t="str">
        <f>HYPERLINK(E145&amp;"/"&amp;F145&amp;"/"&amp;G145&amp;".pdf",G145)</f>
        <v>4025331462378_SHC_AU_en</v>
      </c>
      <c r="I145" s="20">
        <v>45014</v>
      </c>
    </row>
    <row r="146" spans="1:9" x14ac:dyDescent="0.25">
      <c r="A146" s="13" t="s">
        <v>517</v>
      </c>
      <c r="B146" s="14"/>
      <c r="C146" s="14"/>
      <c r="D146" s="14"/>
      <c r="E146" s="11" t="s">
        <v>9</v>
      </c>
      <c r="F146" s="28"/>
      <c r="G146" s="5"/>
      <c r="H146" s="5"/>
      <c r="I146" s="5"/>
    </row>
    <row r="147" spans="1:9" x14ac:dyDescent="0.25">
      <c r="A147" s="16" t="s">
        <v>518</v>
      </c>
      <c r="B147" s="17"/>
      <c r="C147" s="17"/>
      <c r="D147" s="17"/>
      <c r="E147" s="11" t="s">
        <v>9</v>
      </c>
      <c r="F147" s="28"/>
      <c r="G147" s="5"/>
      <c r="H147" s="5"/>
      <c r="I147" s="5"/>
    </row>
    <row r="148" spans="1:9" x14ac:dyDescent="0.25">
      <c r="A148" s="18" t="s">
        <v>519</v>
      </c>
      <c r="B148" s="18" t="s">
        <v>520</v>
      </c>
      <c r="C148" s="19" t="s">
        <v>521</v>
      </c>
      <c r="D148" s="6" t="s">
        <v>48</v>
      </c>
      <c r="E148" s="11" t="s">
        <v>9</v>
      </c>
      <c r="F148" s="15" t="s">
        <v>518</v>
      </c>
      <c r="G148" s="5" t="s">
        <v>522</v>
      </c>
      <c r="H148" s="12" t="str">
        <f t="shared" ref="H148:H170" si="6">HYPERLINK(E148&amp;"/"&amp;F148&amp;"/"&amp;G148&amp;".pdf",G148)</f>
        <v>4025331236870_SHC_AU_en</v>
      </c>
      <c r="I148" s="20">
        <v>45034</v>
      </c>
    </row>
    <row r="149" spans="1:9" x14ac:dyDescent="0.25">
      <c r="A149" s="18" t="s">
        <v>523</v>
      </c>
      <c r="B149" s="18" t="s">
        <v>524</v>
      </c>
      <c r="C149" s="19" t="s">
        <v>525</v>
      </c>
      <c r="D149" s="6" t="s">
        <v>14</v>
      </c>
      <c r="E149" s="11" t="s">
        <v>9</v>
      </c>
      <c r="F149" s="15" t="s">
        <v>518</v>
      </c>
      <c r="G149" s="5" t="s">
        <v>526</v>
      </c>
      <c r="H149" s="12" t="str">
        <f t="shared" si="6"/>
        <v>4025331236900_SHC_AU_en</v>
      </c>
      <c r="I149" s="20">
        <v>45034</v>
      </c>
    </row>
    <row r="150" spans="1:9" x14ac:dyDescent="0.25">
      <c r="A150" s="18" t="s">
        <v>527</v>
      </c>
      <c r="B150" s="18" t="s">
        <v>528</v>
      </c>
      <c r="C150" s="19" t="s">
        <v>529</v>
      </c>
      <c r="D150" s="6" t="s">
        <v>14</v>
      </c>
      <c r="E150" s="11" t="s">
        <v>9</v>
      </c>
      <c r="F150" s="15" t="s">
        <v>518</v>
      </c>
      <c r="G150" s="5" t="s">
        <v>530</v>
      </c>
      <c r="H150" s="12" t="str">
        <f t="shared" si="6"/>
        <v>4025331236924_SHC_AU_en</v>
      </c>
      <c r="I150" s="20">
        <v>45034</v>
      </c>
    </row>
    <row r="151" spans="1:9" x14ac:dyDescent="0.25">
      <c r="A151" s="18" t="s">
        <v>531</v>
      </c>
      <c r="B151" s="18" t="s">
        <v>532</v>
      </c>
      <c r="C151" s="19" t="s">
        <v>533</v>
      </c>
      <c r="D151" s="6" t="s">
        <v>14</v>
      </c>
      <c r="E151" s="11" t="s">
        <v>9</v>
      </c>
      <c r="F151" s="15" t="s">
        <v>518</v>
      </c>
      <c r="G151" s="5" t="s">
        <v>534</v>
      </c>
      <c r="H151" s="12" t="str">
        <f t="shared" si="6"/>
        <v>4025331236931_SHC_AU_en</v>
      </c>
      <c r="I151" s="20">
        <v>45034</v>
      </c>
    </row>
    <row r="152" spans="1:9" x14ac:dyDescent="0.25">
      <c r="A152" s="18" t="s">
        <v>535</v>
      </c>
      <c r="B152" s="18" t="s">
        <v>536</v>
      </c>
      <c r="C152" s="19" t="s">
        <v>537</v>
      </c>
      <c r="D152" s="6" t="s">
        <v>14</v>
      </c>
      <c r="E152" s="11" t="s">
        <v>9</v>
      </c>
      <c r="F152" s="15" t="s">
        <v>518</v>
      </c>
      <c r="G152" s="5" t="s">
        <v>538</v>
      </c>
      <c r="H152" s="12" t="str">
        <f t="shared" si="6"/>
        <v>4025331236948_SHC_AU_en</v>
      </c>
      <c r="I152" s="20">
        <v>45014</v>
      </c>
    </row>
    <row r="153" spans="1:9" x14ac:dyDescent="0.25">
      <c r="A153" s="18" t="s">
        <v>539</v>
      </c>
      <c r="B153" s="18" t="s">
        <v>540</v>
      </c>
      <c r="C153" s="19" t="s">
        <v>541</v>
      </c>
      <c r="D153" s="6" t="s">
        <v>14</v>
      </c>
      <c r="E153" s="11" t="s">
        <v>9</v>
      </c>
      <c r="F153" s="15" t="s">
        <v>518</v>
      </c>
      <c r="G153" s="5" t="s">
        <v>542</v>
      </c>
      <c r="H153" s="12" t="str">
        <f t="shared" si="6"/>
        <v>4025331236955_SHC_AU_en</v>
      </c>
      <c r="I153" s="20">
        <v>45034</v>
      </c>
    </row>
    <row r="154" spans="1:9" x14ac:dyDescent="0.25">
      <c r="A154" s="18" t="s">
        <v>543</v>
      </c>
      <c r="B154" s="18" t="s">
        <v>544</v>
      </c>
      <c r="C154" s="19" t="s">
        <v>545</v>
      </c>
      <c r="D154" s="6" t="s">
        <v>14</v>
      </c>
      <c r="E154" s="11" t="s">
        <v>9</v>
      </c>
      <c r="F154" s="15" t="s">
        <v>518</v>
      </c>
      <c r="G154" s="5" t="s">
        <v>546</v>
      </c>
      <c r="H154" s="12" t="str">
        <f t="shared" si="6"/>
        <v>4025331236979_SHC_AU_en</v>
      </c>
      <c r="I154" s="20">
        <v>45034</v>
      </c>
    </row>
    <row r="155" spans="1:9" x14ac:dyDescent="0.25">
      <c r="A155" s="18" t="s">
        <v>547</v>
      </c>
      <c r="B155" s="18" t="s">
        <v>548</v>
      </c>
      <c r="C155" s="19" t="s">
        <v>549</v>
      </c>
      <c r="D155" s="6" t="s">
        <v>14</v>
      </c>
      <c r="E155" s="11" t="s">
        <v>9</v>
      </c>
      <c r="F155" s="15" t="s">
        <v>518</v>
      </c>
      <c r="G155" s="5" t="s">
        <v>550</v>
      </c>
      <c r="H155" s="12" t="str">
        <f t="shared" si="6"/>
        <v>4025331236993_SHC_AU_en</v>
      </c>
      <c r="I155" s="20">
        <v>45034</v>
      </c>
    </row>
    <row r="156" spans="1:9" x14ac:dyDescent="0.25">
      <c r="A156" s="18" t="s">
        <v>551</v>
      </c>
      <c r="B156" s="18" t="s">
        <v>552</v>
      </c>
      <c r="C156" s="19" t="s">
        <v>553</v>
      </c>
      <c r="D156" s="6" t="s">
        <v>14</v>
      </c>
      <c r="E156" s="11" t="s">
        <v>9</v>
      </c>
      <c r="F156" s="15" t="s">
        <v>518</v>
      </c>
      <c r="G156" s="5" t="s">
        <v>554</v>
      </c>
      <c r="H156" s="12" t="str">
        <f t="shared" si="6"/>
        <v>4025331237013_SHC_AU_en</v>
      </c>
      <c r="I156" s="20">
        <v>45034</v>
      </c>
    </row>
    <row r="157" spans="1:9" x14ac:dyDescent="0.25">
      <c r="A157" s="18" t="s">
        <v>555</v>
      </c>
      <c r="B157" s="18" t="s">
        <v>556</v>
      </c>
      <c r="C157" s="19" t="s">
        <v>557</v>
      </c>
      <c r="D157" s="6" t="s">
        <v>14</v>
      </c>
      <c r="E157" s="11" t="s">
        <v>9</v>
      </c>
      <c r="F157" s="15" t="s">
        <v>518</v>
      </c>
      <c r="G157" s="5" t="s">
        <v>558</v>
      </c>
      <c r="H157" s="12" t="str">
        <f t="shared" si="6"/>
        <v>4025331237037_SHC_AU_en</v>
      </c>
      <c r="I157" s="20">
        <v>45034</v>
      </c>
    </row>
    <row r="158" spans="1:9" x14ac:dyDescent="0.25">
      <c r="A158" s="18" t="s">
        <v>559</v>
      </c>
      <c r="B158" s="18" t="s">
        <v>560</v>
      </c>
      <c r="C158" s="19" t="s">
        <v>561</v>
      </c>
      <c r="D158" s="6" t="s">
        <v>14</v>
      </c>
      <c r="E158" s="11" t="s">
        <v>9</v>
      </c>
      <c r="F158" s="15" t="s">
        <v>518</v>
      </c>
      <c r="G158" s="5" t="s">
        <v>562</v>
      </c>
      <c r="H158" s="12" t="str">
        <f t="shared" si="6"/>
        <v>4025331237051_SHC_AU_en</v>
      </c>
      <c r="I158" s="20">
        <v>45014</v>
      </c>
    </row>
    <row r="159" spans="1:9" x14ac:dyDescent="0.25">
      <c r="A159" s="18" t="s">
        <v>563</v>
      </c>
      <c r="B159" s="18" t="s">
        <v>564</v>
      </c>
      <c r="C159" s="19" t="s">
        <v>565</v>
      </c>
      <c r="D159" s="6" t="s">
        <v>14</v>
      </c>
      <c r="E159" s="11" t="s">
        <v>9</v>
      </c>
      <c r="F159" s="15" t="s">
        <v>518</v>
      </c>
      <c r="G159" s="5" t="s">
        <v>566</v>
      </c>
      <c r="H159" s="12" t="str">
        <f t="shared" si="6"/>
        <v>4025331237068_SHC_AU_en</v>
      </c>
      <c r="I159" s="20">
        <v>45034</v>
      </c>
    </row>
    <row r="160" spans="1:9" x14ac:dyDescent="0.25">
      <c r="A160" s="18" t="s">
        <v>567</v>
      </c>
      <c r="B160" s="18" t="s">
        <v>568</v>
      </c>
      <c r="C160" s="19" t="s">
        <v>569</v>
      </c>
      <c r="D160" s="6" t="s">
        <v>14</v>
      </c>
      <c r="E160" s="11" t="s">
        <v>9</v>
      </c>
      <c r="F160" s="15" t="s">
        <v>518</v>
      </c>
      <c r="G160" s="5" t="s">
        <v>570</v>
      </c>
      <c r="H160" s="12" t="str">
        <f t="shared" si="6"/>
        <v>4025331237075_SHC_AU_en</v>
      </c>
      <c r="I160" s="20">
        <v>45034</v>
      </c>
    </row>
    <row r="161" spans="1:9" x14ac:dyDescent="0.25">
      <c r="A161" s="18" t="s">
        <v>571</v>
      </c>
      <c r="B161" s="18" t="s">
        <v>572</v>
      </c>
      <c r="C161" s="19" t="s">
        <v>573</v>
      </c>
      <c r="D161" s="6" t="s">
        <v>14</v>
      </c>
      <c r="E161" s="11" t="s">
        <v>9</v>
      </c>
      <c r="F161" s="15" t="s">
        <v>518</v>
      </c>
      <c r="G161" s="5" t="s">
        <v>574</v>
      </c>
      <c r="H161" s="12" t="str">
        <f t="shared" si="6"/>
        <v>4025331237082_SHC_AU_en</v>
      </c>
      <c r="I161" s="20">
        <v>45034</v>
      </c>
    </row>
    <row r="162" spans="1:9" x14ac:dyDescent="0.25">
      <c r="A162" s="18" t="s">
        <v>575</v>
      </c>
      <c r="B162" s="18" t="s">
        <v>576</v>
      </c>
      <c r="C162" s="19" t="s">
        <v>577</v>
      </c>
      <c r="D162" s="6" t="s">
        <v>14</v>
      </c>
      <c r="E162" s="11" t="s">
        <v>9</v>
      </c>
      <c r="F162" s="15" t="s">
        <v>518</v>
      </c>
      <c r="G162" s="5" t="s">
        <v>578</v>
      </c>
      <c r="H162" s="12" t="str">
        <f t="shared" si="6"/>
        <v>4025331237099_SHC_AU_en</v>
      </c>
      <c r="I162" s="20">
        <v>45034</v>
      </c>
    </row>
    <row r="163" spans="1:9" x14ac:dyDescent="0.25">
      <c r="A163" s="18" t="s">
        <v>579</v>
      </c>
      <c r="B163" s="18" t="s">
        <v>580</v>
      </c>
      <c r="C163" s="19" t="s">
        <v>581</v>
      </c>
      <c r="D163" s="6" t="s">
        <v>14</v>
      </c>
      <c r="E163" s="11" t="s">
        <v>9</v>
      </c>
      <c r="F163" s="15" t="s">
        <v>518</v>
      </c>
      <c r="G163" s="5" t="s">
        <v>582</v>
      </c>
      <c r="H163" s="12" t="str">
        <f t="shared" si="6"/>
        <v>4025331237105_SHC_AU_en</v>
      </c>
      <c r="I163" s="20">
        <v>45034</v>
      </c>
    </row>
    <row r="164" spans="1:9" x14ac:dyDescent="0.25">
      <c r="A164" s="18" t="s">
        <v>583</v>
      </c>
      <c r="B164" s="18" t="s">
        <v>584</v>
      </c>
      <c r="C164" s="19" t="s">
        <v>585</v>
      </c>
      <c r="D164" s="6" t="s">
        <v>14</v>
      </c>
      <c r="E164" s="11" t="s">
        <v>9</v>
      </c>
      <c r="F164" s="15" t="s">
        <v>518</v>
      </c>
      <c r="G164" s="5" t="s">
        <v>586</v>
      </c>
      <c r="H164" s="12" t="str">
        <f t="shared" si="6"/>
        <v>4025331237112_SHC_AU_en</v>
      </c>
      <c r="I164" s="20">
        <v>45034</v>
      </c>
    </row>
    <row r="165" spans="1:9" x14ac:dyDescent="0.25">
      <c r="A165" s="18" t="s">
        <v>587</v>
      </c>
      <c r="B165" s="18" t="s">
        <v>588</v>
      </c>
      <c r="C165" s="19" t="s">
        <v>589</v>
      </c>
      <c r="D165" s="6" t="s">
        <v>14</v>
      </c>
      <c r="E165" s="11" t="s">
        <v>9</v>
      </c>
      <c r="F165" s="15" t="s">
        <v>518</v>
      </c>
      <c r="G165" s="5" t="s">
        <v>590</v>
      </c>
      <c r="H165" s="12" t="str">
        <f t="shared" si="6"/>
        <v>4025331236856_SHC_AU_en</v>
      </c>
      <c r="I165" s="20">
        <v>45034</v>
      </c>
    </row>
    <row r="166" spans="1:9" x14ac:dyDescent="0.25">
      <c r="A166" s="18" t="s">
        <v>591</v>
      </c>
      <c r="B166" s="18" t="s">
        <v>592</v>
      </c>
      <c r="C166" s="19" t="s">
        <v>593</v>
      </c>
      <c r="D166" s="6" t="s">
        <v>14</v>
      </c>
      <c r="E166" s="11" t="s">
        <v>9</v>
      </c>
      <c r="F166" s="15" t="s">
        <v>518</v>
      </c>
      <c r="G166" s="5" t="s">
        <v>594</v>
      </c>
      <c r="H166" s="12" t="str">
        <f t="shared" si="6"/>
        <v>4025331236887_SHC_AU_en</v>
      </c>
      <c r="I166" s="20">
        <v>45034</v>
      </c>
    </row>
    <row r="167" spans="1:9" x14ac:dyDescent="0.25">
      <c r="A167" s="18" t="s">
        <v>595</v>
      </c>
      <c r="B167" s="18" t="s">
        <v>596</v>
      </c>
      <c r="C167" s="19" t="s">
        <v>597</v>
      </c>
      <c r="D167" s="6" t="s">
        <v>14</v>
      </c>
      <c r="E167" s="11" t="s">
        <v>9</v>
      </c>
      <c r="F167" s="15" t="s">
        <v>518</v>
      </c>
      <c r="G167" s="5" t="s">
        <v>598</v>
      </c>
      <c r="H167" s="12" t="str">
        <f t="shared" si="6"/>
        <v>4025331236917_SHC_AU_en</v>
      </c>
      <c r="I167" s="20">
        <v>45014</v>
      </c>
    </row>
    <row r="168" spans="1:9" x14ac:dyDescent="0.25">
      <c r="A168" s="18" t="s">
        <v>599</v>
      </c>
      <c r="B168" s="18" t="s">
        <v>600</v>
      </c>
      <c r="C168" s="19" t="s">
        <v>601</v>
      </c>
      <c r="D168" s="6" t="s">
        <v>14</v>
      </c>
      <c r="E168" s="11" t="s">
        <v>9</v>
      </c>
      <c r="F168" s="15" t="s">
        <v>518</v>
      </c>
      <c r="G168" s="5" t="s">
        <v>602</v>
      </c>
      <c r="H168" s="12" t="str">
        <f t="shared" si="6"/>
        <v>4025331236962_SHC_AU_en</v>
      </c>
      <c r="I168" s="20">
        <v>45014</v>
      </c>
    </row>
    <row r="169" spans="1:9" x14ac:dyDescent="0.25">
      <c r="A169" s="18" t="s">
        <v>603</v>
      </c>
      <c r="B169" s="18" t="s">
        <v>604</v>
      </c>
      <c r="C169" s="19" t="s">
        <v>605</v>
      </c>
      <c r="D169" s="6" t="s">
        <v>14</v>
      </c>
      <c r="E169" s="11" t="s">
        <v>9</v>
      </c>
      <c r="F169" s="15" t="s">
        <v>518</v>
      </c>
      <c r="G169" s="5" t="s">
        <v>606</v>
      </c>
      <c r="H169" s="12" t="str">
        <f t="shared" si="6"/>
        <v>4025331236986_SHC_AU_en</v>
      </c>
      <c r="I169" s="20">
        <v>45014</v>
      </c>
    </row>
    <row r="170" spans="1:9" x14ac:dyDescent="0.25">
      <c r="A170" s="18" t="s">
        <v>607</v>
      </c>
      <c r="B170" s="18" t="s">
        <v>608</v>
      </c>
      <c r="C170" s="19" t="s">
        <v>609</v>
      </c>
      <c r="D170" s="6" t="s">
        <v>14</v>
      </c>
      <c r="E170" s="11" t="s">
        <v>9</v>
      </c>
      <c r="F170" s="15" t="s">
        <v>518</v>
      </c>
      <c r="G170" s="5" t="s">
        <v>610</v>
      </c>
      <c r="H170" s="12" t="str">
        <f t="shared" si="6"/>
        <v>4025331237129_SHC_AU_en</v>
      </c>
      <c r="I170" s="20">
        <v>45034</v>
      </c>
    </row>
    <row r="171" spans="1:9" x14ac:dyDescent="0.25">
      <c r="A171" s="13" t="s">
        <v>611</v>
      </c>
      <c r="B171" s="14"/>
      <c r="C171" s="14"/>
      <c r="D171" s="14"/>
      <c r="E171" s="11" t="s">
        <v>9</v>
      </c>
      <c r="F171" s="28"/>
      <c r="G171" s="5"/>
      <c r="H171" s="5"/>
      <c r="I171" s="5"/>
    </row>
    <row r="172" spans="1:9" x14ac:dyDescent="0.25">
      <c r="A172" s="16" t="s">
        <v>612</v>
      </c>
      <c r="B172" s="17"/>
      <c r="C172" s="17"/>
      <c r="D172" s="17"/>
      <c r="E172" s="11" t="s">
        <v>9</v>
      </c>
      <c r="F172" s="28"/>
      <c r="G172" s="5"/>
      <c r="H172" s="5"/>
      <c r="I172" s="5"/>
    </row>
    <row r="173" spans="1:9" x14ac:dyDescent="0.25">
      <c r="A173" s="18" t="s">
        <v>613</v>
      </c>
      <c r="B173" s="18" t="s">
        <v>614</v>
      </c>
      <c r="C173" s="19" t="s">
        <v>615</v>
      </c>
      <c r="D173" s="6" t="s">
        <v>14</v>
      </c>
      <c r="E173" s="11" t="s">
        <v>9</v>
      </c>
      <c r="F173" s="15" t="s">
        <v>612</v>
      </c>
      <c r="G173" s="5" t="s">
        <v>616</v>
      </c>
      <c r="H173" s="12" t="str">
        <f t="shared" ref="H173:H203" si="7">HYPERLINK(E173&amp;"/"&amp;F173&amp;"/"&amp;G173&amp;".pdf",G173)</f>
        <v>4025331230243_SHC_AU_en</v>
      </c>
      <c r="I173" s="20">
        <v>45034</v>
      </c>
    </row>
    <row r="174" spans="1:9" x14ac:dyDescent="0.25">
      <c r="A174" s="18" t="s">
        <v>617</v>
      </c>
      <c r="B174" s="18" t="s">
        <v>614</v>
      </c>
      <c r="C174" s="19" t="s">
        <v>615</v>
      </c>
      <c r="D174" s="6" t="s">
        <v>14</v>
      </c>
      <c r="E174" s="11" t="s">
        <v>9</v>
      </c>
      <c r="F174" s="15" t="s">
        <v>612</v>
      </c>
      <c r="G174" s="5" t="s">
        <v>618</v>
      </c>
      <c r="H174" s="12" t="str">
        <f t="shared" si="7"/>
        <v>6956418054422_SHC_AU_en</v>
      </c>
      <c r="I174" s="20">
        <v>45034</v>
      </c>
    </row>
    <row r="175" spans="1:9" x14ac:dyDescent="0.25">
      <c r="A175" s="18" t="s">
        <v>619</v>
      </c>
      <c r="B175" s="18" t="s">
        <v>620</v>
      </c>
      <c r="C175" s="19" t="s">
        <v>621</v>
      </c>
      <c r="D175" s="6" t="s">
        <v>48</v>
      </c>
      <c r="E175" s="11" t="s">
        <v>9</v>
      </c>
      <c r="F175" s="15" t="s">
        <v>612</v>
      </c>
      <c r="G175" s="5" t="s">
        <v>622</v>
      </c>
      <c r="H175" s="12" t="str">
        <f t="shared" si="7"/>
        <v>4025331466925_SHC_AU_en</v>
      </c>
      <c r="I175" s="20">
        <v>45034</v>
      </c>
    </row>
    <row r="176" spans="1:9" x14ac:dyDescent="0.25">
      <c r="A176" s="18" t="s">
        <v>623</v>
      </c>
      <c r="B176" s="18" t="s">
        <v>624</v>
      </c>
      <c r="C176" s="19" t="s">
        <v>625</v>
      </c>
      <c r="D176" s="6" t="s">
        <v>48</v>
      </c>
      <c r="E176" s="11" t="s">
        <v>9</v>
      </c>
      <c r="F176" s="15" t="s">
        <v>612</v>
      </c>
      <c r="G176" s="5" t="s">
        <v>626</v>
      </c>
      <c r="H176" s="12" t="str">
        <f t="shared" si="7"/>
        <v>4025331466932_SHC_AU_en</v>
      </c>
      <c r="I176" s="20">
        <v>45034</v>
      </c>
    </row>
    <row r="177" spans="1:9" x14ac:dyDescent="0.25">
      <c r="A177" s="18" t="s">
        <v>627</v>
      </c>
      <c r="B177" s="18" t="s">
        <v>628</v>
      </c>
      <c r="C177" s="19" t="s">
        <v>629</v>
      </c>
      <c r="D177" s="6" t="s">
        <v>14</v>
      </c>
      <c r="E177" s="11" t="s">
        <v>9</v>
      </c>
      <c r="F177" s="15" t="s">
        <v>612</v>
      </c>
      <c r="G177" s="5" t="s">
        <v>630</v>
      </c>
      <c r="H177" s="12" t="str">
        <f t="shared" si="7"/>
        <v>4025331015055_SHC_AU_en</v>
      </c>
      <c r="I177" s="20">
        <v>45034</v>
      </c>
    </row>
    <row r="178" spans="1:9" x14ac:dyDescent="0.25">
      <c r="A178" s="18" t="s">
        <v>631</v>
      </c>
      <c r="B178" s="18" t="s">
        <v>632</v>
      </c>
      <c r="C178" s="19" t="s">
        <v>633</v>
      </c>
      <c r="D178" s="6" t="s">
        <v>14</v>
      </c>
      <c r="E178" s="11" t="s">
        <v>9</v>
      </c>
      <c r="F178" s="15" t="s">
        <v>612</v>
      </c>
      <c r="G178" s="5" t="s">
        <v>634</v>
      </c>
      <c r="H178" s="12" t="str">
        <f t="shared" si="7"/>
        <v>4025331015062_SHC_AU_en</v>
      </c>
      <c r="I178" s="20">
        <v>45034</v>
      </c>
    </row>
    <row r="179" spans="1:9" x14ac:dyDescent="0.25">
      <c r="A179" s="18" t="s">
        <v>635</v>
      </c>
      <c r="B179" s="18" t="s">
        <v>636</v>
      </c>
      <c r="C179" s="19" t="s">
        <v>637</v>
      </c>
      <c r="D179" s="6" t="s">
        <v>14</v>
      </c>
      <c r="E179" s="11" t="s">
        <v>9</v>
      </c>
      <c r="F179" s="15" t="s">
        <v>612</v>
      </c>
      <c r="G179" s="5" t="s">
        <v>638</v>
      </c>
      <c r="H179" s="12" t="str">
        <f t="shared" si="7"/>
        <v>4025331463467_SHC_AU_en</v>
      </c>
      <c r="I179" s="20">
        <v>45034</v>
      </c>
    </row>
    <row r="180" spans="1:9" x14ac:dyDescent="0.25">
      <c r="A180" s="18" t="s">
        <v>639</v>
      </c>
      <c r="B180" s="18" t="s">
        <v>640</v>
      </c>
      <c r="C180" s="19" t="s">
        <v>641</v>
      </c>
      <c r="D180" s="6" t="s">
        <v>14</v>
      </c>
      <c r="E180" s="11" t="s">
        <v>9</v>
      </c>
      <c r="F180" s="15" t="s">
        <v>612</v>
      </c>
      <c r="G180" s="5" t="s">
        <v>642</v>
      </c>
      <c r="H180" s="12" t="str">
        <f t="shared" si="7"/>
        <v>4025331463474_SHC_AU_en</v>
      </c>
      <c r="I180" s="20">
        <v>45034</v>
      </c>
    </row>
    <row r="181" spans="1:9" x14ac:dyDescent="0.25">
      <c r="A181" s="18" t="s">
        <v>643</v>
      </c>
      <c r="B181" s="18" t="s">
        <v>644</v>
      </c>
      <c r="C181" s="19" t="s">
        <v>645</v>
      </c>
      <c r="D181" s="6" t="s">
        <v>14</v>
      </c>
      <c r="E181" s="11" t="s">
        <v>9</v>
      </c>
      <c r="F181" s="15" t="s">
        <v>612</v>
      </c>
      <c r="G181" s="5" t="s">
        <v>646</v>
      </c>
      <c r="H181" s="12" t="str">
        <f t="shared" si="7"/>
        <v>4025331015109_SHC_AU_en</v>
      </c>
      <c r="I181" s="20">
        <v>45034</v>
      </c>
    </row>
    <row r="182" spans="1:9" x14ac:dyDescent="0.25">
      <c r="A182" s="18" t="s">
        <v>647</v>
      </c>
      <c r="B182" s="18" t="s">
        <v>648</v>
      </c>
      <c r="C182" s="19" t="s">
        <v>649</v>
      </c>
      <c r="D182" s="6" t="s">
        <v>48</v>
      </c>
      <c r="E182" s="11" t="s">
        <v>9</v>
      </c>
      <c r="F182" s="15" t="s">
        <v>612</v>
      </c>
      <c r="G182" s="5" t="s">
        <v>650</v>
      </c>
      <c r="H182" s="12" t="str">
        <f t="shared" si="7"/>
        <v>4025331466949_SHC_AU_en</v>
      </c>
      <c r="I182" s="20">
        <v>45034</v>
      </c>
    </row>
    <row r="183" spans="1:9" x14ac:dyDescent="0.25">
      <c r="A183" s="18" t="s">
        <v>651</v>
      </c>
      <c r="B183" s="18" t="s">
        <v>652</v>
      </c>
      <c r="C183" s="19" t="s">
        <v>653</v>
      </c>
      <c r="D183" s="6" t="s">
        <v>48</v>
      </c>
      <c r="E183" s="11" t="s">
        <v>9</v>
      </c>
      <c r="F183" s="15" t="s">
        <v>612</v>
      </c>
      <c r="G183" s="5" t="s">
        <v>654</v>
      </c>
      <c r="H183" s="12" t="str">
        <f t="shared" si="7"/>
        <v>4025331466956_SHC_AU_en</v>
      </c>
      <c r="I183" s="20">
        <v>45034</v>
      </c>
    </row>
    <row r="184" spans="1:9" x14ac:dyDescent="0.25">
      <c r="A184" s="18" t="s">
        <v>655</v>
      </c>
      <c r="B184" s="18" t="s">
        <v>656</v>
      </c>
      <c r="C184" s="19" t="s">
        <v>657</v>
      </c>
      <c r="D184" s="6" t="s">
        <v>48</v>
      </c>
      <c r="E184" s="11" t="s">
        <v>9</v>
      </c>
      <c r="F184" s="15" t="s">
        <v>612</v>
      </c>
      <c r="G184" s="5" t="s">
        <v>658</v>
      </c>
      <c r="H184" s="12" t="str">
        <f t="shared" si="7"/>
        <v>4025331466963_SHC_AU_en</v>
      </c>
      <c r="I184" s="20">
        <v>45034</v>
      </c>
    </row>
    <row r="185" spans="1:9" x14ac:dyDescent="0.25">
      <c r="A185" s="18" t="s">
        <v>659</v>
      </c>
      <c r="B185" s="18" t="s">
        <v>660</v>
      </c>
      <c r="C185" s="19" t="s">
        <v>661</v>
      </c>
      <c r="D185" s="6" t="s">
        <v>19</v>
      </c>
      <c r="E185" s="11" t="s">
        <v>9</v>
      </c>
      <c r="F185" s="15" t="s">
        <v>612</v>
      </c>
      <c r="G185" s="5" t="s">
        <v>662</v>
      </c>
      <c r="H185" s="12" t="str">
        <f t="shared" si="7"/>
        <v>4025331468516_SHC_AU_en</v>
      </c>
      <c r="I185" s="20">
        <v>45034</v>
      </c>
    </row>
    <row r="186" spans="1:9" x14ac:dyDescent="0.25">
      <c r="A186" s="18" t="s">
        <v>663</v>
      </c>
      <c r="B186" s="18" t="s">
        <v>664</v>
      </c>
      <c r="C186" s="19" t="s">
        <v>665</v>
      </c>
      <c r="D186" s="6" t="s">
        <v>14</v>
      </c>
      <c r="E186" s="11" t="s">
        <v>9</v>
      </c>
      <c r="F186" s="15" t="s">
        <v>612</v>
      </c>
      <c r="G186" s="5" t="s">
        <v>666</v>
      </c>
      <c r="H186" s="12" t="str">
        <f t="shared" si="7"/>
        <v>4025331015161_SHC_AU_en</v>
      </c>
      <c r="I186" s="20">
        <v>45034</v>
      </c>
    </row>
    <row r="187" spans="1:9" x14ac:dyDescent="0.25">
      <c r="A187" s="18" t="s">
        <v>667</v>
      </c>
      <c r="B187" s="18" t="s">
        <v>668</v>
      </c>
      <c r="C187" s="19" t="s">
        <v>669</v>
      </c>
      <c r="D187" s="6" t="s">
        <v>19</v>
      </c>
      <c r="E187" s="11" t="s">
        <v>9</v>
      </c>
      <c r="F187" s="15" t="s">
        <v>612</v>
      </c>
      <c r="G187" s="5" t="s">
        <v>670</v>
      </c>
      <c r="H187" s="12" t="str">
        <f t="shared" si="7"/>
        <v>4025331468523_SHC_AU_en</v>
      </c>
      <c r="I187" s="20">
        <v>45034</v>
      </c>
    </row>
    <row r="188" spans="1:9" x14ac:dyDescent="0.25">
      <c r="A188" s="18" t="s">
        <v>671</v>
      </c>
      <c r="B188" s="18" t="s">
        <v>672</v>
      </c>
      <c r="C188" s="19" t="s">
        <v>673</v>
      </c>
      <c r="D188" s="6" t="s">
        <v>48</v>
      </c>
      <c r="E188" s="11" t="s">
        <v>9</v>
      </c>
      <c r="F188" s="15" t="s">
        <v>612</v>
      </c>
      <c r="G188" s="5" t="s">
        <v>674</v>
      </c>
      <c r="H188" s="12" t="str">
        <f t="shared" si="7"/>
        <v>4025331466970_SHC_AU_en</v>
      </c>
      <c r="I188" s="20">
        <v>45034</v>
      </c>
    </row>
    <row r="189" spans="1:9" x14ac:dyDescent="0.25">
      <c r="A189" s="18" t="s">
        <v>675</v>
      </c>
      <c r="B189" s="18" t="s">
        <v>676</v>
      </c>
      <c r="C189" s="19" t="s">
        <v>677</v>
      </c>
      <c r="D189" s="6" t="s">
        <v>14</v>
      </c>
      <c r="E189" s="11" t="s">
        <v>9</v>
      </c>
      <c r="F189" s="15" t="s">
        <v>612</v>
      </c>
      <c r="G189" s="5" t="s">
        <v>678</v>
      </c>
      <c r="H189" s="12" t="str">
        <f t="shared" si="7"/>
        <v>4025331015208_SHC_AU_en</v>
      </c>
      <c r="I189" s="20">
        <v>45034</v>
      </c>
    </row>
    <row r="190" spans="1:9" x14ac:dyDescent="0.25">
      <c r="A190" s="18" t="s">
        <v>679</v>
      </c>
      <c r="B190" s="18" t="s">
        <v>680</v>
      </c>
      <c r="C190" s="19" t="s">
        <v>681</v>
      </c>
      <c r="D190" s="6" t="s">
        <v>14</v>
      </c>
      <c r="E190" s="11" t="s">
        <v>9</v>
      </c>
      <c r="F190" s="15" t="s">
        <v>612</v>
      </c>
      <c r="G190" s="5" t="s">
        <v>682</v>
      </c>
      <c r="H190" s="12" t="str">
        <f t="shared" si="7"/>
        <v>4025331015222_SHC_AU_en</v>
      </c>
      <c r="I190" s="20">
        <v>45034</v>
      </c>
    </row>
    <row r="191" spans="1:9" x14ac:dyDescent="0.25">
      <c r="A191" s="18" t="s">
        <v>683</v>
      </c>
      <c r="B191" s="18" t="s">
        <v>684</v>
      </c>
      <c r="C191" s="19" t="s">
        <v>685</v>
      </c>
      <c r="D191" s="6" t="s">
        <v>14</v>
      </c>
      <c r="E191" s="11" t="s">
        <v>9</v>
      </c>
      <c r="F191" s="15" t="s">
        <v>612</v>
      </c>
      <c r="G191" s="5" t="s">
        <v>686</v>
      </c>
      <c r="H191" s="12" t="str">
        <f t="shared" si="7"/>
        <v>4025331015239_SHC_AU_en</v>
      </c>
      <c r="I191" s="20">
        <v>45034</v>
      </c>
    </row>
    <row r="192" spans="1:9" x14ac:dyDescent="0.25">
      <c r="A192" s="18" t="s">
        <v>687</v>
      </c>
      <c r="B192" s="18" t="s">
        <v>688</v>
      </c>
      <c r="C192" s="19" t="s">
        <v>689</v>
      </c>
      <c r="D192" s="6" t="s">
        <v>14</v>
      </c>
      <c r="E192" s="11" t="s">
        <v>9</v>
      </c>
      <c r="F192" s="15" t="s">
        <v>612</v>
      </c>
      <c r="G192" s="5" t="s">
        <v>690</v>
      </c>
      <c r="H192" s="12" t="str">
        <f t="shared" si="7"/>
        <v>4025331015246_SHC_AU_en</v>
      </c>
      <c r="I192" s="20">
        <v>45034</v>
      </c>
    </row>
    <row r="193" spans="1:9" x14ac:dyDescent="0.25">
      <c r="A193" s="18" t="s">
        <v>691</v>
      </c>
      <c r="B193" s="18" t="s">
        <v>692</v>
      </c>
      <c r="C193" s="19" t="s">
        <v>693</v>
      </c>
      <c r="D193" s="6" t="s">
        <v>14</v>
      </c>
      <c r="E193" s="11" t="s">
        <v>9</v>
      </c>
      <c r="F193" s="15" t="s">
        <v>612</v>
      </c>
      <c r="G193" s="5" t="s">
        <v>694</v>
      </c>
      <c r="H193" s="12" t="str">
        <f t="shared" si="7"/>
        <v>4025331015253_SHC_AU_en</v>
      </c>
      <c r="I193" s="20">
        <v>45034</v>
      </c>
    </row>
    <row r="194" spans="1:9" x14ac:dyDescent="0.25">
      <c r="A194" s="18" t="s">
        <v>695</v>
      </c>
      <c r="B194" s="18" t="s">
        <v>696</v>
      </c>
      <c r="C194" s="19" t="s">
        <v>697</v>
      </c>
      <c r="D194" s="6" t="s">
        <v>14</v>
      </c>
      <c r="E194" s="11" t="s">
        <v>9</v>
      </c>
      <c r="F194" s="15" t="s">
        <v>612</v>
      </c>
      <c r="G194" s="5" t="s">
        <v>698</v>
      </c>
      <c r="H194" s="12" t="str">
        <f t="shared" si="7"/>
        <v>4025331015277_SHC_AU_en</v>
      </c>
      <c r="I194" s="20">
        <v>45034</v>
      </c>
    </row>
    <row r="195" spans="1:9" x14ac:dyDescent="0.25">
      <c r="A195" s="18" t="s">
        <v>699</v>
      </c>
      <c r="B195" s="18" t="s">
        <v>700</v>
      </c>
      <c r="C195" s="19" t="s">
        <v>701</v>
      </c>
      <c r="D195" s="6" t="s">
        <v>14</v>
      </c>
      <c r="E195" s="11" t="s">
        <v>9</v>
      </c>
      <c r="F195" s="15" t="s">
        <v>612</v>
      </c>
      <c r="G195" s="5" t="s">
        <v>702</v>
      </c>
      <c r="H195" s="12" t="str">
        <f t="shared" si="7"/>
        <v>4025331015284_SHC_AU_en</v>
      </c>
      <c r="I195" s="20">
        <v>45034</v>
      </c>
    </row>
    <row r="196" spans="1:9" x14ac:dyDescent="0.25">
      <c r="A196" s="18" t="s">
        <v>703</v>
      </c>
      <c r="B196" s="18" t="s">
        <v>704</v>
      </c>
      <c r="C196" s="19" t="s">
        <v>705</v>
      </c>
      <c r="D196" s="6" t="s">
        <v>14</v>
      </c>
      <c r="E196" s="11" t="s">
        <v>9</v>
      </c>
      <c r="F196" s="15" t="s">
        <v>612</v>
      </c>
      <c r="G196" s="5" t="s">
        <v>706</v>
      </c>
      <c r="H196" s="12" t="str">
        <f t="shared" si="7"/>
        <v>4025331015291_SHC_AU_en</v>
      </c>
      <c r="I196" s="20">
        <v>45034</v>
      </c>
    </row>
    <row r="197" spans="1:9" x14ac:dyDescent="0.25">
      <c r="A197" s="18" t="s">
        <v>707</v>
      </c>
      <c r="B197" s="18" t="s">
        <v>708</v>
      </c>
      <c r="C197" s="19" t="s">
        <v>709</v>
      </c>
      <c r="D197" s="6" t="s">
        <v>14</v>
      </c>
      <c r="E197" s="11" t="s">
        <v>9</v>
      </c>
      <c r="F197" s="15" t="s">
        <v>612</v>
      </c>
      <c r="G197" s="5" t="s">
        <v>710</v>
      </c>
      <c r="H197" s="12" t="str">
        <f t="shared" si="7"/>
        <v>4025331015307_SHC_AU_en</v>
      </c>
      <c r="I197" s="20">
        <v>45034</v>
      </c>
    </row>
    <row r="198" spans="1:9" x14ac:dyDescent="0.25">
      <c r="A198" s="18" t="s">
        <v>711</v>
      </c>
      <c r="B198" s="18" t="s">
        <v>712</v>
      </c>
      <c r="C198" s="19" t="s">
        <v>713</v>
      </c>
      <c r="D198" s="6" t="s">
        <v>14</v>
      </c>
      <c r="E198" s="11" t="s">
        <v>9</v>
      </c>
      <c r="F198" s="15" t="s">
        <v>612</v>
      </c>
      <c r="G198" s="5" t="s">
        <v>714</v>
      </c>
      <c r="H198" s="12" t="str">
        <f t="shared" si="7"/>
        <v>4025331015314_SHC_AU_en</v>
      </c>
      <c r="I198" s="20">
        <v>45034</v>
      </c>
    </row>
    <row r="199" spans="1:9" x14ac:dyDescent="0.25">
      <c r="A199" s="18" t="s">
        <v>715</v>
      </c>
      <c r="B199" s="18" t="s">
        <v>716</v>
      </c>
      <c r="C199" s="19" t="s">
        <v>717</v>
      </c>
      <c r="D199" s="6" t="s">
        <v>14</v>
      </c>
      <c r="E199" s="11" t="s">
        <v>9</v>
      </c>
      <c r="F199" s="15" t="s">
        <v>612</v>
      </c>
      <c r="G199" s="5" t="s">
        <v>718</v>
      </c>
      <c r="H199" s="12" t="str">
        <f t="shared" si="7"/>
        <v>4025331015321_SHC_AU_en</v>
      </c>
      <c r="I199" s="20">
        <v>45034</v>
      </c>
    </row>
    <row r="200" spans="1:9" x14ac:dyDescent="0.25">
      <c r="A200" s="18" t="s">
        <v>719</v>
      </c>
      <c r="B200" s="18" t="s">
        <v>720</v>
      </c>
      <c r="C200" s="19" t="s">
        <v>721</v>
      </c>
      <c r="D200" s="6" t="s">
        <v>14</v>
      </c>
      <c r="E200" s="11" t="s">
        <v>9</v>
      </c>
      <c r="F200" s="15" t="s">
        <v>612</v>
      </c>
      <c r="G200" s="5" t="s">
        <v>722</v>
      </c>
      <c r="H200" s="12" t="str">
        <f t="shared" si="7"/>
        <v>4025331015338_SHC_AU_en</v>
      </c>
      <c r="I200" s="20">
        <v>45034</v>
      </c>
    </row>
    <row r="201" spans="1:9" x14ac:dyDescent="0.25">
      <c r="A201" s="18" t="s">
        <v>723</v>
      </c>
      <c r="B201" s="18" t="s">
        <v>724</v>
      </c>
      <c r="C201" s="19" t="s">
        <v>725</v>
      </c>
      <c r="D201" s="6" t="s">
        <v>14</v>
      </c>
      <c r="E201" s="11" t="s">
        <v>9</v>
      </c>
      <c r="F201" s="15" t="s">
        <v>612</v>
      </c>
      <c r="G201" s="5" t="s">
        <v>726</v>
      </c>
      <c r="H201" s="12" t="str">
        <f t="shared" si="7"/>
        <v>4025331015352_SHC_AU_en</v>
      </c>
      <c r="I201" s="20">
        <v>45034</v>
      </c>
    </row>
    <row r="202" spans="1:9" x14ac:dyDescent="0.25">
      <c r="A202" s="18" t="s">
        <v>727</v>
      </c>
      <c r="B202" s="18" t="s">
        <v>728</v>
      </c>
      <c r="C202" s="19" t="s">
        <v>729</v>
      </c>
      <c r="D202" s="6" t="s">
        <v>14</v>
      </c>
      <c r="E202" s="11" t="s">
        <v>9</v>
      </c>
      <c r="F202" s="15" t="s">
        <v>612</v>
      </c>
      <c r="G202" s="5" t="s">
        <v>730</v>
      </c>
      <c r="H202" s="12" t="str">
        <f t="shared" si="7"/>
        <v>4025331015369_SHC_AU_en</v>
      </c>
      <c r="I202" s="20">
        <v>45034</v>
      </c>
    </row>
    <row r="203" spans="1:9" x14ac:dyDescent="0.25">
      <c r="A203" s="18" t="s">
        <v>731</v>
      </c>
      <c r="B203" s="18" t="s">
        <v>732</v>
      </c>
      <c r="C203" s="19" t="s">
        <v>733</v>
      </c>
      <c r="D203" s="6" t="s">
        <v>14</v>
      </c>
      <c r="E203" s="11" t="s">
        <v>9</v>
      </c>
      <c r="F203" s="15" t="s">
        <v>612</v>
      </c>
      <c r="G203" s="5" t="s">
        <v>734</v>
      </c>
      <c r="H203" s="12" t="str">
        <f t="shared" si="7"/>
        <v>4025331015383_SHC_AU_en</v>
      </c>
      <c r="I203" s="20">
        <v>45034</v>
      </c>
    </row>
    <row r="204" spans="1:9" x14ac:dyDescent="0.25">
      <c r="A204" s="18" t="s">
        <v>735</v>
      </c>
      <c r="B204" s="18" t="s">
        <v>736</v>
      </c>
      <c r="C204" s="19" t="s">
        <v>737</v>
      </c>
      <c r="D204" s="6" t="s">
        <v>19</v>
      </c>
      <c r="E204" s="11" t="s">
        <v>9</v>
      </c>
      <c r="F204" s="15" t="s">
        <v>612</v>
      </c>
      <c r="G204" s="5" t="s">
        <v>738</v>
      </c>
      <c r="H204" s="12" t="str">
        <f t="shared" ref="H204:H225" si="8">HYPERLINK(E204&amp;"/"&amp;F204&amp;"/"&amp;G204&amp;".pdf",G204)</f>
        <v>4025331475606_SHC_AU_en</v>
      </c>
      <c r="I204" s="20">
        <v>45034</v>
      </c>
    </row>
    <row r="205" spans="1:9" x14ac:dyDescent="0.25">
      <c r="A205" s="18" t="s">
        <v>739</v>
      </c>
      <c r="B205" s="18" t="s">
        <v>740</v>
      </c>
      <c r="C205" s="19" t="s">
        <v>741</v>
      </c>
      <c r="D205" s="6" t="s">
        <v>19</v>
      </c>
      <c r="E205" s="11" t="s">
        <v>9</v>
      </c>
      <c r="F205" s="15" t="s">
        <v>612</v>
      </c>
      <c r="G205" s="5" t="s">
        <v>742</v>
      </c>
      <c r="H205" s="12" t="str">
        <f t="shared" si="8"/>
        <v>4025331482857_SHC_AU_en</v>
      </c>
      <c r="I205" s="20">
        <v>45034</v>
      </c>
    </row>
    <row r="206" spans="1:9" x14ac:dyDescent="0.25">
      <c r="A206" s="18" t="s">
        <v>743</v>
      </c>
      <c r="B206" s="18" t="s">
        <v>744</v>
      </c>
      <c r="C206" s="19" t="s">
        <v>745</v>
      </c>
      <c r="D206" s="6" t="s">
        <v>14</v>
      </c>
      <c r="E206" s="11" t="s">
        <v>9</v>
      </c>
      <c r="F206" s="15" t="s">
        <v>612</v>
      </c>
      <c r="G206" s="5" t="s">
        <v>746</v>
      </c>
      <c r="H206" s="12" t="str">
        <f t="shared" si="8"/>
        <v>4025331015437_SHC_AU_en</v>
      </c>
      <c r="I206" s="20">
        <v>45034</v>
      </c>
    </row>
    <row r="207" spans="1:9" x14ac:dyDescent="0.25">
      <c r="A207" s="18" t="s">
        <v>747</v>
      </c>
      <c r="B207" s="18" t="s">
        <v>748</v>
      </c>
      <c r="C207" s="19" t="s">
        <v>749</v>
      </c>
      <c r="D207" s="6" t="s">
        <v>14</v>
      </c>
      <c r="E207" s="11" t="s">
        <v>9</v>
      </c>
      <c r="F207" s="15" t="s">
        <v>612</v>
      </c>
      <c r="G207" s="5" t="s">
        <v>750</v>
      </c>
      <c r="H207" s="12" t="str">
        <f t="shared" si="8"/>
        <v>4025331015444_SHC_AU_en</v>
      </c>
      <c r="I207" s="20">
        <v>45034</v>
      </c>
    </row>
    <row r="208" spans="1:9" x14ac:dyDescent="0.25">
      <c r="A208" s="18" t="s">
        <v>751</v>
      </c>
      <c r="B208" s="18" t="s">
        <v>752</v>
      </c>
      <c r="C208" s="19" t="s">
        <v>753</v>
      </c>
      <c r="D208" s="6" t="s">
        <v>14</v>
      </c>
      <c r="E208" s="11" t="s">
        <v>9</v>
      </c>
      <c r="F208" s="15" t="s">
        <v>612</v>
      </c>
      <c r="G208" s="5" t="s">
        <v>754</v>
      </c>
      <c r="H208" s="12" t="str">
        <f t="shared" si="8"/>
        <v>4025331235446_SHC_AU_en</v>
      </c>
      <c r="I208" s="20">
        <v>45034</v>
      </c>
    </row>
    <row r="209" spans="1:9" x14ac:dyDescent="0.25">
      <c r="A209" s="18" t="s">
        <v>755</v>
      </c>
      <c r="B209" s="18" t="s">
        <v>756</v>
      </c>
      <c r="C209" s="19" t="s">
        <v>757</v>
      </c>
      <c r="D209" s="6" t="s">
        <v>14</v>
      </c>
      <c r="E209" s="11" t="s">
        <v>9</v>
      </c>
      <c r="F209" s="15" t="s">
        <v>612</v>
      </c>
      <c r="G209" s="5" t="s">
        <v>758</v>
      </c>
      <c r="H209" s="12" t="str">
        <f t="shared" si="8"/>
        <v>4025331468035_SHC_AU_en</v>
      </c>
      <c r="I209" s="20">
        <v>45014</v>
      </c>
    </row>
    <row r="210" spans="1:9" x14ac:dyDescent="0.25">
      <c r="A210" s="18" t="s">
        <v>759</v>
      </c>
      <c r="B210" s="18" t="s">
        <v>756</v>
      </c>
      <c r="C210" s="19" t="s">
        <v>760</v>
      </c>
      <c r="D210" s="6" t="s">
        <v>14</v>
      </c>
      <c r="E210" s="11" t="s">
        <v>9</v>
      </c>
      <c r="F210" s="15" t="s">
        <v>612</v>
      </c>
      <c r="G210" s="5" t="s">
        <v>761</v>
      </c>
      <c r="H210" s="12" t="str">
        <f t="shared" si="8"/>
        <v>6926418145437_SHC_AU_en</v>
      </c>
      <c r="I210" s="20">
        <v>45014</v>
      </c>
    </row>
    <row r="211" spans="1:9" x14ac:dyDescent="0.25">
      <c r="A211" s="18" t="s">
        <v>762</v>
      </c>
      <c r="B211" s="18" t="s">
        <v>763</v>
      </c>
      <c r="C211" s="19" t="s">
        <v>764</v>
      </c>
      <c r="D211" s="6" t="s">
        <v>14</v>
      </c>
      <c r="E211" s="11" t="s">
        <v>9</v>
      </c>
      <c r="F211" s="15" t="s">
        <v>612</v>
      </c>
      <c r="G211" s="5" t="s">
        <v>765</v>
      </c>
      <c r="H211" s="12" t="str">
        <f t="shared" si="8"/>
        <v>4025331015529_SHC_AU_en</v>
      </c>
      <c r="I211" s="20">
        <v>45034</v>
      </c>
    </row>
    <row r="212" spans="1:9" x14ac:dyDescent="0.25">
      <c r="A212" s="18" t="s">
        <v>766</v>
      </c>
      <c r="B212" s="18" t="s">
        <v>767</v>
      </c>
      <c r="C212" s="19" t="s">
        <v>768</v>
      </c>
      <c r="D212" s="6" t="s">
        <v>14</v>
      </c>
      <c r="E212" s="11" t="s">
        <v>9</v>
      </c>
      <c r="F212" s="15" t="s">
        <v>612</v>
      </c>
      <c r="G212" s="5" t="s">
        <v>769</v>
      </c>
      <c r="H212" s="12" t="str">
        <f t="shared" si="8"/>
        <v>4025331015536_SHC_AU_en</v>
      </c>
      <c r="I212" s="20">
        <v>45034</v>
      </c>
    </row>
    <row r="213" spans="1:9" x14ac:dyDescent="0.25">
      <c r="A213" s="18" t="s">
        <v>770</v>
      </c>
      <c r="B213" s="18" t="s">
        <v>771</v>
      </c>
      <c r="C213" s="19" t="s">
        <v>772</v>
      </c>
      <c r="D213" s="6" t="s">
        <v>14</v>
      </c>
      <c r="E213" s="11" t="s">
        <v>9</v>
      </c>
      <c r="F213" s="15" t="s">
        <v>612</v>
      </c>
      <c r="G213" s="5" t="s">
        <v>773</v>
      </c>
      <c r="H213" s="12" t="str">
        <f t="shared" si="8"/>
        <v>4025331015543_SHC_AU_en</v>
      </c>
      <c r="I213" s="20">
        <v>45034</v>
      </c>
    </row>
    <row r="214" spans="1:9" x14ac:dyDescent="0.25">
      <c r="A214" s="18" t="s">
        <v>774</v>
      </c>
      <c r="B214" s="18" t="s">
        <v>775</v>
      </c>
      <c r="C214" s="19" t="s">
        <v>776</v>
      </c>
      <c r="D214" s="6" t="s">
        <v>14</v>
      </c>
      <c r="E214" s="11" t="s">
        <v>9</v>
      </c>
      <c r="F214" s="15" t="s">
        <v>612</v>
      </c>
      <c r="G214" s="5" t="s">
        <v>777</v>
      </c>
      <c r="H214" s="12" t="str">
        <f t="shared" si="8"/>
        <v>4025331015550_SHC_AU_en</v>
      </c>
      <c r="I214" s="20">
        <v>45034</v>
      </c>
    </row>
    <row r="215" spans="1:9" x14ac:dyDescent="0.25">
      <c r="A215" s="18" t="s">
        <v>778</v>
      </c>
      <c r="B215" s="18" t="s">
        <v>779</v>
      </c>
      <c r="C215" s="19" t="s">
        <v>780</v>
      </c>
      <c r="D215" s="6" t="s">
        <v>14</v>
      </c>
      <c r="E215" s="11" t="s">
        <v>9</v>
      </c>
      <c r="F215" s="15" t="s">
        <v>612</v>
      </c>
      <c r="G215" s="5" t="s">
        <v>781</v>
      </c>
      <c r="H215" s="12" t="str">
        <f t="shared" si="8"/>
        <v>4025331015567_SHC_AU_en</v>
      </c>
      <c r="I215" s="20">
        <v>45034</v>
      </c>
    </row>
    <row r="216" spans="1:9" x14ac:dyDescent="0.25">
      <c r="A216" s="18" t="s">
        <v>782</v>
      </c>
      <c r="B216" s="18" t="s">
        <v>783</v>
      </c>
      <c r="C216" s="19" t="s">
        <v>784</v>
      </c>
      <c r="D216" s="6" t="s">
        <v>48</v>
      </c>
      <c r="E216" s="11" t="s">
        <v>9</v>
      </c>
      <c r="F216" s="15" t="s">
        <v>612</v>
      </c>
      <c r="G216" s="5" t="s">
        <v>785</v>
      </c>
      <c r="H216" s="12" t="str">
        <f t="shared" si="8"/>
        <v>4025331466987_SHC_AU_en</v>
      </c>
      <c r="I216" s="20">
        <v>45034</v>
      </c>
    </row>
    <row r="217" spans="1:9" x14ac:dyDescent="0.25">
      <c r="A217" s="18" t="s">
        <v>786</v>
      </c>
      <c r="B217" s="18" t="s">
        <v>787</v>
      </c>
      <c r="C217" s="19" t="s">
        <v>788</v>
      </c>
      <c r="D217" s="6" t="s">
        <v>48</v>
      </c>
      <c r="E217" s="11" t="s">
        <v>9</v>
      </c>
      <c r="F217" s="15" t="s">
        <v>612</v>
      </c>
      <c r="G217" s="5" t="s">
        <v>789</v>
      </c>
      <c r="H217" s="12" t="str">
        <f t="shared" si="8"/>
        <v>4025331465805_SHC_AU_en</v>
      </c>
      <c r="I217" s="20">
        <v>45034</v>
      </c>
    </row>
    <row r="218" spans="1:9" x14ac:dyDescent="0.25">
      <c r="A218" s="18" t="s">
        <v>790</v>
      </c>
      <c r="B218" s="18" t="s">
        <v>791</v>
      </c>
      <c r="C218" s="19" t="s">
        <v>792</v>
      </c>
      <c r="D218" s="6" t="s">
        <v>19</v>
      </c>
      <c r="E218" s="11" t="s">
        <v>9</v>
      </c>
      <c r="F218" s="15" t="s">
        <v>612</v>
      </c>
      <c r="G218" s="5" t="s">
        <v>793</v>
      </c>
      <c r="H218" s="12" t="str">
        <f t="shared" si="8"/>
        <v>4025331463672_SHC_AU_en</v>
      </c>
      <c r="I218" s="20">
        <v>45014</v>
      </c>
    </row>
    <row r="219" spans="1:9" x14ac:dyDescent="0.25">
      <c r="A219" s="18" t="s">
        <v>794</v>
      </c>
      <c r="B219" s="18" t="s">
        <v>795</v>
      </c>
      <c r="C219" s="19" t="s">
        <v>796</v>
      </c>
      <c r="D219" s="6" t="s">
        <v>14</v>
      </c>
      <c r="E219" s="11" t="s">
        <v>9</v>
      </c>
      <c r="F219" s="15" t="s">
        <v>612</v>
      </c>
      <c r="G219" s="5" t="s">
        <v>797</v>
      </c>
      <c r="H219" s="12" t="str">
        <f t="shared" si="8"/>
        <v>4025331015741_SHC_AU_en</v>
      </c>
      <c r="I219" s="20">
        <v>45034</v>
      </c>
    </row>
    <row r="220" spans="1:9" x14ac:dyDescent="0.25">
      <c r="A220" s="18" t="s">
        <v>798</v>
      </c>
      <c r="B220" s="18" t="s">
        <v>799</v>
      </c>
      <c r="C220" s="19" t="s">
        <v>800</v>
      </c>
      <c r="D220" s="6" t="s">
        <v>19</v>
      </c>
      <c r="E220" s="11" t="s">
        <v>9</v>
      </c>
      <c r="F220" s="15" t="s">
        <v>612</v>
      </c>
      <c r="G220" s="5" t="s">
        <v>801</v>
      </c>
      <c r="H220" s="12" t="str">
        <f t="shared" si="8"/>
        <v>4025331464013_SHC_AU_en</v>
      </c>
      <c r="I220" s="20">
        <v>45034</v>
      </c>
    </row>
    <row r="221" spans="1:9" x14ac:dyDescent="0.25">
      <c r="A221" s="18" t="s">
        <v>802</v>
      </c>
      <c r="B221" s="18" t="s">
        <v>803</v>
      </c>
      <c r="C221" s="19" t="s">
        <v>804</v>
      </c>
      <c r="D221" s="6" t="s">
        <v>14</v>
      </c>
      <c r="E221" s="11" t="s">
        <v>9</v>
      </c>
      <c r="F221" s="15" t="s">
        <v>612</v>
      </c>
      <c r="G221" s="5" t="s">
        <v>805</v>
      </c>
      <c r="H221" s="12" t="str">
        <f t="shared" si="8"/>
        <v>4025331015772_SHC_AU_en</v>
      </c>
      <c r="I221" s="20">
        <v>45034</v>
      </c>
    </row>
    <row r="222" spans="1:9" x14ac:dyDescent="0.25">
      <c r="A222" s="18" t="s">
        <v>806</v>
      </c>
      <c r="B222" s="18" t="s">
        <v>807</v>
      </c>
      <c r="C222" s="19" t="s">
        <v>808</v>
      </c>
      <c r="D222" s="6" t="s">
        <v>14</v>
      </c>
      <c r="E222" s="11" t="s">
        <v>9</v>
      </c>
      <c r="F222" s="15" t="s">
        <v>612</v>
      </c>
      <c r="G222" s="5" t="s">
        <v>809</v>
      </c>
      <c r="H222" s="12" t="str">
        <f t="shared" si="8"/>
        <v>4025331015789_SHC_AU_en</v>
      </c>
      <c r="I222" s="20">
        <v>45034</v>
      </c>
    </row>
    <row r="223" spans="1:9" x14ac:dyDescent="0.25">
      <c r="A223" s="18" t="s">
        <v>810</v>
      </c>
      <c r="B223" s="18" t="s">
        <v>811</v>
      </c>
      <c r="C223" s="19" t="s">
        <v>812</v>
      </c>
      <c r="D223" s="6" t="s">
        <v>14</v>
      </c>
      <c r="E223" s="11" t="s">
        <v>9</v>
      </c>
      <c r="F223" s="15" t="s">
        <v>612</v>
      </c>
      <c r="G223" s="5" t="s">
        <v>813</v>
      </c>
      <c r="H223" s="12" t="str">
        <f t="shared" si="8"/>
        <v>4025331015819_SHC_AU_en</v>
      </c>
      <c r="I223" s="20">
        <v>45034</v>
      </c>
    </row>
    <row r="224" spans="1:9" x14ac:dyDescent="0.25">
      <c r="A224" s="18" t="s">
        <v>814</v>
      </c>
      <c r="B224" s="18" t="s">
        <v>815</v>
      </c>
      <c r="C224" s="19" t="s">
        <v>816</v>
      </c>
      <c r="D224" s="6" t="s">
        <v>14</v>
      </c>
      <c r="E224" s="11" t="s">
        <v>9</v>
      </c>
      <c r="F224" s="15" t="s">
        <v>612</v>
      </c>
      <c r="G224" s="5" t="s">
        <v>817</v>
      </c>
      <c r="H224" s="12" t="str">
        <f t="shared" si="8"/>
        <v>4025331015826_SHC_AU_en</v>
      </c>
      <c r="I224" s="20">
        <v>45034</v>
      </c>
    </row>
    <row r="225" spans="1:9" x14ac:dyDescent="0.25">
      <c r="A225" s="18" t="s">
        <v>818</v>
      </c>
      <c r="B225" s="18" t="s">
        <v>819</v>
      </c>
      <c r="C225" s="19" t="s">
        <v>820</v>
      </c>
      <c r="D225" s="6" t="s">
        <v>14</v>
      </c>
      <c r="E225" s="11" t="s">
        <v>9</v>
      </c>
      <c r="F225" s="15" t="s">
        <v>612</v>
      </c>
      <c r="G225" s="5" t="s">
        <v>821</v>
      </c>
      <c r="H225" s="12" t="str">
        <f t="shared" si="8"/>
        <v>4025331230281_SHC_AU_en</v>
      </c>
      <c r="I225" s="20">
        <v>45034</v>
      </c>
    </row>
    <row r="226" spans="1:9" x14ac:dyDescent="0.25">
      <c r="A226" s="16" t="s">
        <v>822</v>
      </c>
      <c r="B226" s="17"/>
      <c r="C226" s="17"/>
      <c r="D226" s="17"/>
      <c r="E226" s="11" t="s">
        <v>9</v>
      </c>
      <c r="F226" s="28"/>
      <c r="G226" s="5"/>
      <c r="H226" s="5"/>
      <c r="I226" s="5"/>
    </row>
    <row r="227" spans="1:9" x14ac:dyDescent="0.25">
      <c r="A227" s="18" t="s">
        <v>823</v>
      </c>
      <c r="B227" s="18" t="s">
        <v>824</v>
      </c>
      <c r="C227" s="19" t="s">
        <v>825</v>
      </c>
      <c r="D227" s="6" t="s">
        <v>14</v>
      </c>
      <c r="E227" s="11" t="s">
        <v>9</v>
      </c>
      <c r="F227" s="15" t="s">
        <v>822</v>
      </c>
      <c r="G227" s="5" t="s">
        <v>826</v>
      </c>
      <c r="H227" s="12" t="str">
        <f t="shared" ref="H227:H242" si="9">HYPERLINK(E227&amp;"/"&amp;F227&amp;"/"&amp;G227&amp;".pdf",G227)</f>
        <v>4025331015420_SHC_AU_en</v>
      </c>
      <c r="I227" s="20">
        <v>45034</v>
      </c>
    </row>
    <row r="228" spans="1:9" x14ac:dyDescent="0.25">
      <c r="A228" s="18" t="s">
        <v>827</v>
      </c>
      <c r="B228" s="18" t="s">
        <v>828</v>
      </c>
      <c r="C228" s="19" t="s">
        <v>829</v>
      </c>
      <c r="D228" s="6" t="s">
        <v>14</v>
      </c>
      <c r="E228" s="11" t="s">
        <v>9</v>
      </c>
      <c r="F228" s="15" t="s">
        <v>822</v>
      </c>
      <c r="G228" s="5" t="s">
        <v>830</v>
      </c>
      <c r="H228" s="12" t="str">
        <f t="shared" si="9"/>
        <v>4025331015611_SHC_AU_en</v>
      </c>
      <c r="I228" s="20">
        <v>45034</v>
      </c>
    </row>
    <row r="229" spans="1:9" x14ac:dyDescent="0.25">
      <c r="A229" s="18" t="s">
        <v>831</v>
      </c>
      <c r="B229" s="18" t="s">
        <v>832</v>
      </c>
      <c r="C229" s="19" t="s">
        <v>833</v>
      </c>
      <c r="D229" s="6" t="s">
        <v>14</v>
      </c>
      <c r="E229" s="11" t="s">
        <v>9</v>
      </c>
      <c r="F229" s="15" t="s">
        <v>822</v>
      </c>
      <c r="G229" s="5" t="s">
        <v>834</v>
      </c>
      <c r="H229" s="12" t="str">
        <f t="shared" si="9"/>
        <v>4025331015635_SHC_AU_en</v>
      </c>
      <c r="I229" s="20">
        <v>45034</v>
      </c>
    </row>
    <row r="230" spans="1:9" x14ac:dyDescent="0.25">
      <c r="A230" s="18" t="s">
        <v>835</v>
      </c>
      <c r="B230" s="18" t="s">
        <v>836</v>
      </c>
      <c r="C230" s="19" t="s">
        <v>837</v>
      </c>
      <c r="D230" s="6" t="s">
        <v>14</v>
      </c>
      <c r="E230" s="11" t="s">
        <v>9</v>
      </c>
      <c r="F230" s="15" t="s">
        <v>822</v>
      </c>
      <c r="G230" s="5" t="s">
        <v>838</v>
      </c>
      <c r="H230" s="12" t="str">
        <f t="shared" si="9"/>
        <v>4025331015642_SHC_AU_en</v>
      </c>
      <c r="I230" s="20">
        <v>45034</v>
      </c>
    </row>
    <row r="231" spans="1:9" x14ac:dyDescent="0.25">
      <c r="A231" s="18" t="s">
        <v>839</v>
      </c>
      <c r="B231" s="18" t="s">
        <v>840</v>
      </c>
      <c r="C231" s="19" t="s">
        <v>841</v>
      </c>
      <c r="D231" s="6" t="s">
        <v>14</v>
      </c>
      <c r="E231" s="11" t="s">
        <v>9</v>
      </c>
      <c r="F231" s="15" t="s">
        <v>822</v>
      </c>
      <c r="G231" s="5" t="s">
        <v>842</v>
      </c>
      <c r="H231" s="12" t="str">
        <f t="shared" si="9"/>
        <v>4025331015680_SHC_AU_en</v>
      </c>
      <c r="I231" s="20">
        <v>45034</v>
      </c>
    </row>
    <row r="232" spans="1:9" x14ac:dyDescent="0.25">
      <c r="A232" s="18" t="s">
        <v>843</v>
      </c>
      <c r="B232" s="18" t="s">
        <v>844</v>
      </c>
      <c r="C232" s="19" t="s">
        <v>845</v>
      </c>
      <c r="D232" s="6" t="s">
        <v>14</v>
      </c>
      <c r="E232" s="11" t="s">
        <v>9</v>
      </c>
      <c r="F232" s="15" t="s">
        <v>822</v>
      </c>
      <c r="G232" s="5" t="s">
        <v>846</v>
      </c>
      <c r="H232" s="12" t="str">
        <f t="shared" si="9"/>
        <v>4025331015703_SHC_AU_en</v>
      </c>
      <c r="I232" s="20">
        <v>45034</v>
      </c>
    </row>
    <row r="233" spans="1:9" x14ac:dyDescent="0.25">
      <c r="A233" s="18" t="s">
        <v>847</v>
      </c>
      <c r="B233" s="18" t="s">
        <v>848</v>
      </c>
      <c r="C233" s="19" t="s">
        <v>849</v>
      </c>
      <c r="D233" s="6" t="s">
        <v>14</v>
      </c>
      <c r="E233" s="11" t="s">
        <v>9</v>
      </c>
      <c r="F233" s="15" t="s">
        <v>822</v>
      </c>
      <c r="G233" s="5" t="s">
        <v>850</v>
      </c>
      <c r="H233" s="12" t="str">
        <f t="shared" si="9"/>
        <v>4025331015710_SHC_AU_en</v>
      </c>
      <c r="I233" s="20">
        <v>45034</v>
      </c>
    </row>
    <row r="234" spans="1:9" x14ac:dyDescent="0.25">
      <c r="A234" s="18" t="s">
        <v>851</v>
      </c>
      <c r="B234" s="18" t="s">
        <v>852</v>
      </c>
      <c r="C234" s="19" t="s">
        <v>853</v>
      </c>
      <c r="D234" s="6" t="s">
        <v>14</v>
      </c>
      <c r="E234" s="11" t="s">
        <v>9</v>
      </c>
      <c r="F234" s="15" t="s">
        <v>822</v>
      </c>
      <c r="G234" s="5" t="s">
        <v>854</v>
      </c>
      <c r="H234" s="12" t="str">
        <f t="shared" si="9"/>
        <v>4025331015727_SHC_AU_en</v>
      </c>
      <c r="I234" s="20">
        <v>45034</v>
      </c>
    </row>
    <row r="235" spans="1:9" x14ac:dyDescent="0.25">
      <c r="A235" s="18" t="s">
        <v>855</v>
      </c>
      <c r="B235" s="18" t="s">
        <v>856</v>
      </c>
      <c r="C235" s="19" t="s">
        <v>857</v>
      </c>
      <c r="D235" s="6" t="s">
        <v>14</v>
      </c>
      <c r="E235" s="11" t="s">
        <v>9</v>
      </c>
      <c r="F235" s="15" t="s">
        <v>822</v>
      </c>
      <c r="G235" s="5" t="s">
        <v>858</v>
      </c>
      <c r="H235" s="12" t="str">
        <f t="shared" si="9"/>
        <v>4025331015796_SHC_AU_en</v>
      </c>
      <c r="I235" s="20">
        <v>45034</v>
      </c>
    </row>
    <row r="236" spans="1:9" x14ac:dyDescent="0.25">
      <c r="A236" s="18" t="s">
        <v>859</v>
      </c>
      <c r="B236" s="18" t="s">
        <v>860</v>
      </c>
      <c r="C236" s="19" t="s">
        <v>861</v>
      </c>
      <c r="D236" s="6" t="s">
        <v>14</v>
      </c>
      <c r="E236" s="11" t="s">
        <v>9</v>
      </c>
      <c r="F236" s="15" t="s">
        <v>822</v>
      </c>
      <c r="G236" s="5" t="s">
        <v>862</v>
      </c>
      <c r="H236" s="12" t="str">
        <f t="shared" si="9"/>
        <v>4025331025863_SHC_AU_en</v>
      </c>
      <c r="I236" s="20">
        <v>45034</v>
      </c>
    </row>
    <row r="237" spans="1:9" x14ac:dyDescent="0.25">
      <c r="A237" s="18" t="s">
        <v>863</v>
      </c>
      <c r="B237" s="18" t="s">
        <v>864</v>
      </c>
      <c r="C237" s="19" t="s">
        <v>865</v>
      </c>
      <c r="D237" s="6" t="s">
        <v>14</v>
      </c>
      <c r="E237" s="11" t="s">
        <v>9</v>
      </c>
      <c r="F237" s="15" t="s">
        <v>822</v>
      </c>
      <c r="G237" s="5" t="s">
        <v>866</v>
      </c>
      <c r="H237" s="12" t="str">
        <f t="shared" si="9"/>
        <v>4025331015871_SHC_AU_en</v>
      </c>
      <c r="I237" s="20">
        <v>45034</v>
      </c>
    </row>
    <row r="238" spans="1:9" x14ac:dyDescent="0.25">
      <c r="A238" s="18" t="s">
        <v>867</v>
      </c>
      <c r="B238" s="18" t="s">
        <v>868</v>
      </c>
      <c r="C238" s="19" t="s">
        <v>869</v>
      </c>
      <c r="D238" s="6" t="s">
        <v>14</v>
      </c>
      <c r="E238" s="11" t="s">
        <v>9</v>
      </c>
      <c r="F238" s="15" t="s">
        <v>822</v>
      </c>
      <c r="G238" s="5" t="s">
        <v>870</v>
      </c>
      <c r="H238" s="12" t="str">
        <f t="shared" si="9"/>
        <v>4025331015918_SHC_AU_en</v>
      </c>
      <c r="I238" s="20">
        <v>45034</v>
      </c>
    </row>
    <row r="239" spans="1:9" x14ac:dyDescent="0.25">
      <c r="A239" s="18" t="s">
        <v>871</v>
      </c>
      <c r="B239" s="18" t="s">
        <v>872</v>
      </c>
      <c r="C239" s="19" t="s">
        <v>873</v>
      </c>
      <c r="D239" s="6" t="s">
        <v>14</v>
      </c>
      <c r="E239" s="11" t="s">
        <v>9</v>
      </c>
      <c r="F239" s="15" t="s">
        <v>822</v>
      </c>
      <c r="G239" s="5" t="s">
        <v>874</v>
      </c>
      <c r="H239" s="12" t="str">
        <f t="shared" si="9"/>
        <v>4025331015925_SHC_AU_en</v>
      </c>
      <c r="I239" s="20">
        <v>45034</v>
      </c>
    </row>
    <row r="240" spans="1:9" x14ac:dyDescent="0.25">
      <c r="A240" s="18" t="s">
        <v>875</v>
      </c>
      <c r="B240" s="18" t="s">
        <v>876</v>
      </c>
      <c r="C240" s="19" t="s">
        <v>877</v>
      </c>
      <c r="D240" s="6" t="s">
        <v>14</v>
      </c>
      <c r="E240" s="11" t="s">
        <v>9</v>
      </c>
      <c r="F240" s="15" t="s">
        <v>822</v>
      </c>
      <c r="G240" s="5" t="s">
        <v>878</v>
      </c>
      <c r="H240" s="12" t="str">
        <f t="shared" si="9"/>
        <v>4025331015932_SHC_AU_en</v>
      </c>
      <c r="I240" s="20">
        <v>45034</v>
      </c>
    </row>
    <row r="241" spans="1:9" x14ac:dyDescent="0.25">
      <c r="A241" s="18" t="s">
        <v>879</v>
      </c>
      <c r="B241" s="18" t="s">
        <v>880</v>
      </c>
      <c r="C241" s="19" t="s">
        <v>881</v>
      </c>
      <c r="D241" s="6" t="s">
        <v>14</v>
      </c>
      <c r="E241" s="11" t="s">
        <v>9</v>
      </c>
      <c r="F241" s="15" t="s">
        <v>822</v>
      </c>
      <c r="G241" s="5" t="s">
        <v>882</v>
      </c>
      <c r="H241" s="12" t="str">
        <f t="shared" si="9"/>
        <v>4025331015949_SHC_AU_en</v>
      </c>
      <c r="I241" s="20">
        <v>45034</v>
      </c>
    </row>
    <row r="242" spans="1:9" x14ac:dyDescent="0.25">
      <c r="A242" s="18" t="s">
        <v>883</v>
      </c>
      <c r="B242" s="18" t="s">
        <v>884</v>
      </c>
      <c r="C242" s="19" t="s">
        <v>885</v>
      </c>
      <c r="D242" s="6" t="s">
        <v>14</v>
      </c>
      <c r="E242" s="11" t="s">
        <v>9</v>
      </c>
      <c r="F242" s="15" t="s">
        <v>822</v>
      </c>
      <c r="G242" s="5" t="s">
        <v>886</v>
      </c>
      <c r="H242" s="12" t="str">
        <f t="shared" si="9"/>
        <v>4025331015956_SHC_AU_en</v>
      </c>
      <c r="I242" s="20">
        <v>45034</v>
      </c>
    </row>
    <row r="243" spans="1:9" x14ac:dyDescent="0.25">
      <c r="A243" s="16" t="s">
        <v>887</v>
      </c>
      <c r="B243" s="17"/>
      <c r="C243" s="17"/>
      <c r="D243" s="17"/>
      <c r="E243" s="11" t="s">
        <v>9</v>
      </c>
      <c r="F243" s="28"/>
      <c r="G243" s="5"/>
      <c r="H243" s="5"/>
      <c r="I243" s="5"/>
    </row>
    <row r="244" spans="1:9" x14ac:dyDescent="0.25">
      <c r="A244" s="18" t="s">
        <v>888</v>
      </c>
      <c r="B244" s="18" t="s">
        <v>889</v>
      </c>
      <c r="C244" s="19" t="s">
        <v>890</v>
      </c>
      <c r="D244" s="6" t="s">
        <v>14</v>
      </c>
      <c r="E244" s="11" t="s">
        <v>9</v>
      </c>
      <c r="F244" s="15" t="s">
        <v>887</v>
      </c>
      <c r="G244" s="5" t="s">
        <v>891</v>
      </c>
      <c r="H244" s="12" t="str">
        <f>HYPERLINK(E244&amp;"/"&amp;F244&amp;"/"&amp;G244&amp;".pdf",G244)</f>
        <v>4025331015031_SHC_AU_en</v>
      </c>
      <c r="I244" s="20">
        <v>45014</v>
      </c>
    </row>
    <row r="245" spans="1:9" x14ac:dyDescent="0.25">
      <c r="A245" s="18" t="s">
        <v>892</v>
      </c>
      <c r="B245" s="18" t="s">
        <v>893</v>
      </c>
      <c r="C245" s="19" t="s">
        <v>894</v>
      </c>
      <c r="D245" s="6" t="s">
        <v>14</v>
      </c>
      <c r="E245" s="11" t="s">
        <v>9</v>
      </c>
      <c r="F245" s="15" t="s">
        <v>887</v>
      </c>
      <c r="G245" s="5" t="s">
        <v>895</v>
      </c>
      <c r="H245" s="12" t="str">
        <f>HYPERLINK(E245&amp;"/"&amp;F245&amp;"/"&amp;G245&amp;".pdf",G245)</f>
        <v>4025331015215_SHC_AU_en</v>
      </c>
      <c r="I245" s="20">
        <v>45034</v>
      </c>
    </row>
    <row r="246" spans="1:9" x14ac:dyDescent="0.25">
      <c r="A246" s="18" t="s">
        <v>896</v>
      </c>
      <c r="B246" s="18" t="s">
        <v>897</v>
      </c>
      <c r="C246" s="19" t="s">
        <v>898</v>
      </c>
      <c r="D246" s="6" t="s">
        <v>14</v>
      </c>
      <c r="E246" s="11" t="s">
        <v>9</v>
      </c>
      <c r="F246" s="15" t="s">
        <v>887</v>
      </c>
      <c r="G246" s="5" t="s">
        <v>899</v>
      </c>
      <c r="H246" s="12" t="str">
        <f>HYPERLINK(E246&amp;"/"&amp;F246&amp;"/"&amp;G246&amp;".pdf",G246)</f>
        <v>4025331015499_SHC_AU_en</v>
      </c>
      <c r="I246" s="20">
        <v>45034</v>
      </c>
    </row>
    <row r="247" spans="1:9" x14ac:dyDescent="0.25">
      <c r="A247" s="16" t="s">
        <v>900</v>
      </c>
      <c r="B247" s="17"/>
      <c r="C247" s="17"/>
      <c r="D247" s="17"/>
      <c r="E247" s="11" t="s">
        <v>9</v>
      </c>
      <c r="F247" s="28"/>
      <c r="G247" s="5"/>
      <c r="H247" s="5"/>
      <c r="I247" s="5"/>
    </row>
    <row r="248" spans="1:9" x14ac:dyDescent="0.25">
      <c r="A248" s="18" t="s">
        <v>901</v>
      </c>
      <c r="B248" s="18" t="s">
        <v>902</v>
      </c>
      <c r="C248" s="19" t="s">
        <v>903</v>
      </c>
      <c r="D248" s="6" t="s">
        <v>14</v>
      </c>
      <c r="E248" s="11" t="s">
        <v>9</v>
      </c>
      <c r="F248" s="15" t="s">
        <v>900</v>
      </c>
      <c r="G248" s="5" t="s">
        <v>904</v>
      </c>
      <c r="H248" s="12" t="str">
        <f t="shared" ref="H248:H253" si="10">HYPERLINK(E248&amp;"/"&amp;F248&amp;"/"&amp;G248&amp;".pdf",G248)</f>
        <v>4025331235200_SHC_AU_en</v>
      </c>
      <c r="I248" s="20">
        <v>45034</v>
      </c>
    </row>
    <row r="249" spans="1:9" x14ac:dyDescent="0.25">
      <c r="A249" s="18" t="s">
        <v>905</v>
      </c>
      <c r="B249" s="18" t="s">
        <v>906</v>
      </c>
      <c r="C249" s="19" t="s">
        <v>907</v>
      </c>
      <c r="D249" s="6" t="s">
        <v>14</v>
      </c>
      <c r="E249" s="11" t="s">
        <v>9</v>
      </c>
      <c r="F249" s="15" t="s">
        <v>900</v>
      </c>
      <c r="G249" s="5" t="s">
        <v>908</v>
      </c>
      <c r="H249" s="12" t="str">
        <f t="shared" si="10"/>
        <v>4025331235170_SHC_AU_en</v>
      </c>
      <c r="I249" s="20">
        <v>45034</v>
      </c>
    </row>
    <row r="250" spans="1:9" x14ac:dyDescent="0.25">
      <c r="A250" s="18" t="s">
        <v>909</v>
      </c>
      <c r="B250" s="18" t="s">
        <v>910</v>
      </c>
      <c r="C250" s="19" t="s">
        <v>911</v>
      </c>
      <c r="D250" s="6" t="s">
        <v>14</v>
      </c>
      <c r="E250" s="11" t="s">
        <v>9</v>
      </c>
      <c r="F250" s="15" t="s">
        <v>900</v>
      </c>
      <c r="G250" s="5" t="s">
        <v>912</v>
      </c>
      <c r="H250" s="12" t="str">
        <f t="shared" si="10"/>
        <v>4025331235422_SHC_AU_en</v>
      </c>
      <c r="I250" s="20">
        <v>45034</v>
      </c>
    </row>
    <row r="251" spans="1:9" x14ac:dyDescent="0.25">
      <c r="A251" s="18" t="s">
        <v>913</v>
      </c>
      <c r="B251" s="18" t="s">
        <v>914</v>
      </c>
      <c r="C251" s="19" t="s">
        <v>915</v>
      </c>
      <c r="D251" s="6" t="s">
        <v>14</v>
      </c>
      <c r="E251" s="11" t="s">
        <v>9</v>
      </c>
      <c r="F251" s="15" t="s">
        <v>900</v>
      </c>
      <c r="G251" s="5" t="s">
        <v>916</v>
      </c>
      <c r="H251" s="12" t="str">
        <f t="shared" si="10"/>
        <v>4025331234708_SHC_AU_en</v>
      </c>
      <c r="I251" s="20">
        <v>45034</v>
      </c>
    </row>
    <row r="252" spans="1:9" x14ac:dyDescent="0.25">
      <c r="A252" s="18" t="s">
        <v>917</v>
      </c>
      <c r="B252" s="18" t="s">
        <v>918</v>
      </c>
      <c r="C252" s="19" t="s">
        <v>919</v>
      </c>
      <c r="D252" s="6" t="s">
        <v>14</v>
      </c>
      <c r="E252" s="11" t="s">
        <v>9</v>
      </c>
      <c r="F252" s="15" t="s">
        <v>900</v>
      </c>
      <c r="G252" s="5" t="s">
        <v>920</v>
      </c>
      <c r="H252" s="12" t="str">
        <f t="shared" si="10"/>
        <v>4025331234715_SHC_AU_en</v>
      </c>
      <c r="I252" s="20">
        <v>45034</v>
      </c>
    </row>
    <row r="253" spans="1:9" x14ac:dyDescent="0.25">
      <c r="A253" s="18" t="s">
        <v>921</v>
      </c>
      <c r="B253" s="18" t="s">
        <v>922</v>
      </c>
      <c r="C253" s="19" t="s">
        <v>923</v>
      </c>
      <c r="D253" s="6" t="s">
        <v>14</v>
      </c>
      <c r="E253" s="11" t="s">
        <v>9</v>
      </c>
      <c r="F253" s="15" t="s">
        <v>900</v>
      </c>
      <c r="G253" s="5" t="s">
        <v>924</v>
      </c>
      <c r="H253" s="12" t="str">
        <f t="shared" si="10"/>
        <v>4025331235439_SHC_AU_en</v>
      </c>
      <c r="I253" s="20">
        <v>45034</v>
      </c>
    </row>
    <row r="254" spans="1:9" x14ac:dyDescent="0.25">
      <c r="A254" s="16" t="s">
        <v>925</v>
      </c>
      <c r="B254" s="17"/>
      <c r="C254" s="17"/>
      <c r="D254" s="17"/>
      <c r="E254" s="11" t="s">
        <v>9</v>
      </c>
      <c r="F254" s="28"/>
      <c r="G254" s="5"/>
      <c r="H254" s="5"/>
      <c r="I254" s="5"/>
    </row>
    <row r="255" spans="1:9" x14ac:dyDescent="0.25">
      <c r="A255" s="18" t="s">
        <v>926</v>
      </c>
      <c r="B255" s="18" t="s">
        <v>927</v>
      </c>
      <c r="C255" s="19" t="s">
        <v>928</v>
      </c>
      <c r="D255" s="6" t="s">
        <v>19</v>
      </c>
      <c r="E255" s="11" t="s">
        <v>9</v>
      </c>
      <c r="F255" s="15" t="s">
        <v>925</v>
      </c>
      <c r="G255" s="5" t="s">
        <v>929</v>
      </c>
      <c r="H255" s="12" t="str">
        <f t="shared" ref="H255:H260" si="11">HYPERLINK(E255&amp;"/"&amp;F255&amp;"/"&amp;G255&amp;".pdf",G255)</f>
        <v>4025331470533_SHC_AU_en</v>
      </c>
      <c r="I255" s="20">
        <v>45034</v>
      </c>
    </row>
    <row r="256" spans="1:9" x14ac:dyDescent="0.25">
      <c r="A256" s="18" t="s">
        <v>930</v>
      </c>
      <c r="B256" s="18" t="s">
        <v>931</v>
      </c>
      <c r="C256" s="19" t="s">
        <v>932</v>
      </c>
      <c r="D256" s="6" t="s">
        <v>19</v>
      </c>
      <c r="E256" s="11" t="s">
        <v>9</v>
      </c>
      <c r="F256" s="15" t="s">
        <v>925</v>
      </c>
      <c r="G256" s="5" t="s">
        <v>933</v>
      </c>
      <c r="H256" s="12" t="str">
        <f t="shared" si="11"/>
        <v>4025331470557_SHC_AU_en</v>
      </c>
      <c r="I256" s="20">
        <v>45034</v>
      </c>
    </row>
    <row r="257" spans="1:9" x14ac:dyDescent="0.25">
      <c r="A257" s="18" t="s">
        <v>934</v>
      </c>
      <c r="B257" s="18" t="s">
        <v>935</v>
      </c>
      <c r="C257" s="19" t="s">
        <v>936</v>
      </c>
      <c r="D257" s="6" t="s">
        <v>14</v>
      </c>
      <c r="E257" s="11" t="s">
        <v>9</v>
      </c>
      <c r="F257" s="15" t="s">
        <v>925</v>
      </c>
      <c r="G257" s="5" t="s">
        <v>937</v>
      </c>
      <c r="H257" s="12" t="str">
        <f t="shared" si="11"/>
        <v>4025331473190_SHC_AU_en</v>
      </c>
      <c r="I257" s="20">
        <v>45034</v>
      </c>
    </row>
    <row r="258" spans="1:9" x14ac:dyDescent="0.25">
      <c r="A258" s="18" t="s">
        <v>938</v>
      </c>
      <c r="B258" s="18" t="s">
        <v>939</v>
      </c>
      <c r="C258" s="19" t="s">
        <v>940</v>
      </c>
      <c r="D258" s="6" t="s">
        <v>19</v>
      </c>
      <c r="E258" s="11" t="s">
        <v>9</v>
      </c>
      <c r="F258" s="15" t="s">
        <v>925</v>
      </c>
      <c r="G258" s="5" t="s">
        <v>941</v>
      </c>
      <c r="H258" s="12" t="str">
        <f t="shared" si="11"/>
        <v>4025331470892_SHC_AU_en</v>
      </c>
      <c r="I258" s="20">
        <v>45034</v>
      </c>
    </row>
    <row r="259" spans="1:9" x14ac:dyDescent="0.25">
      <c r="A259" s="18" t="s">
        <v>942</v>
      </c>
      <c r="B259" s="18" t="s">
        <v>943</v>
      </c>
      <c r="C259" s="19" t="s">
        <v>944</v>
      </c>
      <c r="D259" s="6" t="s">
        <v>19</v>
      </c>
      <c r="E259" s="11" t="s">
        <v>9</v>
      </c>
      <c r="F259" s="15" t="s">
        <v>925</v>
      </c>
      <c r="G259" s="5" t="s">
        <v>945</v>
      </c>
      <c r="H259" s="12" t="str">
        <f t="shared" si="11"/>
        <v>4025331471271_SHC_AU_en</v>
      </c>
      <c r="I259" s="20">
        <v>45034</v>
      </c>
    </row>
    <row r="260" spans="1:9" x14ac:dyDescent="0.25">
      <c r="A260" s="18" t="s">
        <v>946</v>
      </c>
      <c r="B260" s="18" t="s">
        <v>947</v>
      </c>
      <c r="C260" s="19" t="s">
        <v>948</v>
      </c>
      <c r="D260" s="6" t="s">
        <v>19</v>
      </c>
      <c r="E260" s="11" t="s">
        <v>9</v>
      </c>
      <c r="F260" s="15" t="s">
        <v>925</v>
      </c>
      <c r="G260" s="5" t="s">
        <v>949</v>
      </c>
      <c r="H260" s="12" t="str">
        <f t="shared" si="11"/>
        <v>4025331470755_SHC_AU_en</v>
      </c>
      <c r="I260" s="20">
        <v>45034</v>
      </c>
    </row>
    <row r="261" spans="1:9" x14ac:dyDescent="0.25">
      <c r="A261" s="16" t="s">
        <v>950</v>
      </c>
      <c r="B261" s="17"/>
      <c r="C261" s="17"/>
      <c r="D261" s="17"/>
      <c r="E261" s="11" t="s">
        <v>9</v>
      </c>
      <c r="F261" s="28"/>
      <c r="G261" s="5"/>
      <c r="H261" s="5"/>
      <c r="I261" s="5"/>
    </row>
    <row r="262" spans="1:9" x14ac:dyDescent="0.25">
      <c r="A262" s="18" t="s">
        <v>951</v>
      </c>
      <c r="B262" s="18" t="s">
        <v>952</v>
      </c>
      <c r="C262" s="19" t="s">
        <v>953</v>
      </c>
      <c r="D262" s="6" t="s">
        <v>954</v>
      </c>
      <c r="E262" s="11" t="s">
        <v>9</v>
      </c>
      <c r="F262" s="15" t="s">
        <v>950</v>
      </c>
      <c r="G262" s="5" t="s">
        <v>955</v>
      </c>
      <c r="H262" s="12" t="str">
        <f t="shared" ref="H262:H271" si="12">HYPERLINK(E262&amp;"/"&amp;F262&amp;"/"&amp;G262&amp;".pdf",G262)</f>
        <v>4025331469445_SHC_AU_en</v>
      </c>
      <c r="I262" s="20">
        <v>45014</v>
      </c>
    </row>
    <row r="263" spans="1:9" x14ac:dyDescent="0.25">
      <c r="A263" s="18" t="s">
        <v>956</v>
      </c>
      <c r="B263" s="18" t="s">
        <v>957</v>
      </c>
      <c r="C263" s="19" t="s">
        <v>958</v>
      </c>
      <c r="D263" s="6" t="s">
        <v>954</v>
      </c>
      <c r="E263" s="11" t="s">
        <v>9</v>
      </c>
      <c r="F263" s="15" t="s">
        <v>950</v>
      </c>
      <c r="G263" s="5" t="s">
        <v>959</v>
      </c>
      <c r="H263" s="12" t="str">
        <f t="shared" si="12"/>
        <v>4025331469452_SHC_AU_en</v>
      </c>
      <c r="I263" s="20">
        <v>45014</v>
      </c>
    </row>
    <row r="264" spans="1:9" x14ac:dyDescent="0.25">
      <c r="A264" s="18" t="s">
        <v>960</v>
      </c>
      <c r="B264" s="18" t="s">
        <v>961</v>
      </c>
      <c r="C264" s="19" t="s">
        <v>962</v>
      </c>
      <c r="D264" s="6" t="s">
        <v>954</v>
      </c>
      <c r="E264" s="11" t="s">
        <v>9</v>
      </c>
      <c r="F264" s="15" t="s">
        <v>950</v>
      </c>
      <c r="G264" s="5" t="s">
        <v>963</v>
      </c>
      <c r="H264" s="12" t="str">
        <f t="shared" si="12"/>
        <v>4025331469469_SHC_AU_en</v>
      </c>
      <c r="I264" s="20">
        <v>45014</v>
      </c>
    </row>
    <row r="265" spans="1:9" x14ac:dyDescent="0.25">
      <c r="A265" s="18" t="s">
        <v>964</v>
      </c>
      <c r="B265" s="18" t="s">
        <v>965</v>
      </c>
      <c r="C265" s="19" t="s">
        <v>966</v>
      </c>
      <c r="D265" s="6" t="s">
        <v>954</v>
      </c>
      <c r="E265" s="11" t="s">
        <v>9</v>
      </c>
      <c r="F265" s="15" t="s">
        <v>950</v>
      </c>
      <c r="G265" s="5" t="s">
        <v>967</v>
      </c>
      <c r="H265" s="12" t="str">
        <f t="shared" si="12"/>
        <v>4025331469476_SHC_AU_en</v>
      </c>
      <c r="I265" s="20">
        <v>45014</v>
      </c>
    </row>
    <row r="266" spans="1:9" x14ac:dyDescent="0.25">
      <c r="A266" s="18" t="s">
        <v>968</v>
      </c>
      <c r="B266" s="18" t="s">
        <v>969</v>
      </c>
      <c r="C266" s="19" t="s">
        <v>970</v>
      </c>
      <c r="D266" s="6" t="s">
        <v>954</v>
      </c>
      <c r="E266" s="11" t="s">
        <v>9</v>
      </c>
      <c r="F266" s="15" t="s">
        <v>950</v>
      </c>
      <c r="G266" s="5" t="s">
        <v>971</v>
      </c>
      <c r="H266" s="12" t="str">
        <f t="shared" si="12"/>
        <v>4025331469483_SHC_AU_en</v>
      </c>
      <c r="I266" s="20">
        <v>45014</v>
      </c>
    </row>
    <row r="267" spans="1:9" x14ac:dyDescent="0.25">
      <c r="A267" s="18" t="s">
        <v>972</v>
      </c>
      <c r="B267" s="18" t="s">
        <v>973</v>
      </c>
      <c r="C267" s="19" t="s">
        <v>974</v>
      </c>
      <c r="D267" s="6" t="s">
        <v>954</v>
      </c>
      <c r="E267" s="11" t="s">
        <v>9</v>
      </c>
      <c r="F267" s="15" t="s">
        <v>950</v>
      </c>
      <c r="G267" s="5" t="s">
        <v>975</v>
      </c>
      <c r="H267" s="12" t="str">
        <f t="shared" si="12"/>
        <v>4025331469490_SHC_AU_en</v>
      </c>
      <c r="I267" s="20">
        <v>45034</v>
      </c>
    </row>
    <row r="268" spans="1:9" x14ac:dyDescent="0.25">
      <c r="A268" s="18" t="s">
        <v>976</v>
      </c>
      <c r="B268" s="18" t="s">
        <v>977</v>
      </c>
      <c r="C268" s="19" t="s">
        <v>978</v>
      </c>
      <c r="D268" s="6" t="s">
        <v>954</v>
      </c>
      <c r="E268" s="11" t="s">
        <v>9</v>
      </c>
      <c r="F268" s="15" t="s">
        <v>950</v>
      </c>
      <c r="G268" s="5" t="s">
        <v>979</v>
      </c>
      <c r="H268" s="12" t="str">
        <f t="shared" si="12"/>
        <v>4025331469506_SHC_AU_en</v>
      </c>
      <c r="I268" s="20">
        <v>45014</v>
      </c>
    </row>
    <row r="269" spans="1:9" x14ac:dyDescent="0.25">
      <c r="A269" s="18" t="s">
        <v>980</v>
      </c>
      <c r="B269" s="18" t="s">
        <v>981</v>
      </c>
      <c r="C269" s="19" t="s">
        <v>982</v>
      </c>
      <c r="D269" s="6" t="s">
        <v>954</v>
      </c>
      <c r="E269" s="11" t="s">
        <v>9</v>
      </c>
      <c r="F269" s="15" t="s">
        <v>950</v>
      </c>
      <c r="G269" s="5" t="s">
        <v>983</v>
      </c>
      <c r="H269" s="12" t="str">
        <f t="shared" si="12"/>
        <v>4025331471158_SHC_AU_en</v>
      </c>
      <c r="I269" s="20">
        <v>45014</v>
      </c>
    </row>
    <row r="270" spans="1:9" x14ac:dyDescent="0.25">
      <c r="A270" s="18" t="s">
        <v>984</v>
      </c>
      <c r="B270" s="18" t="s">
        <v>985</v>
      </c>
      <c r="C270" s="19" t="s">
        <v>986</v>
      </c>
      <c r="D270" s="6" t="s">
        <v>954</v>
      </c>
      <c r="E270" s="11" t="s">
        <v>9</v>
      </c>
      <c r="F270" s="15" t="s">
        <v>950</v>
      </c>
      <c r="G270" s="5" t="s">
        <v>987</v>
      </c>
      <c r="H270" s="12" t="str">
        <f t="shared" si="12"/>
        <v>4025331472773_SHC_AU_en</v>
      </c>
      <c r="I270" s="20">
        <v>45014</v>
      </c>
    </row>
    <row r="271" spans="1:9" x14ac:dyDescent="0.25">
      <c r="A271" s="18" t="s">
        <v>988</v>
      </c>
      <c r="B271" s="18" t="s">
        <v>989</v>
      </c>
      <c r="C271" s="19" t="s">
        <v>990</v>
      </c>
      <c r="D271" s="6" t="s">
        <v>19</v>
      </c>
      <c r="E271" s="11" t="s">
        <v>9</v>
      </c>
      <c r="F271" s="15" t="s">
        <v>950</v>
      </c>
      <c r="G271" s="5" t="s">
        <v>991</v>
      </c>
      <c r="H271" s="12" t="str">
        <f t="shared" si="12"/>
        <v>4025331474203_SHC_AU_en</v>
      </c>
      <c r="I271" s="20">
        <v>45014</v>
      </c>
    </row>
    <row r="272" spans="1:9" x14ac:dyDescent="0.25">
      <c r="A272" s="16" t="s">
        <v>992</v>
      </c>
      <c r="B272" s="17"/>
      <c r="C272" s="17"/>
      <c r="D272" s="17"/>
      <c r="E272" s="11" t="s">
        <v>9</v>
      </c>
      <c r="F272" s="28"/>
      <c r="G272" s="5"/>
      <c r="H272" s="5"/>
      <c r="I272" s="5"/>
    </row>
    <row r="273" spans="1:9" x14ac:dyDescent="0.25">
      <c r="A273" s="18" t="s">
        <v>993</v>
      </c>
      <c r="B273" s="18" t="s">
        <v>994</v>
      </c>
      <c r="C273" s="19" t="s">
        <v>995</v>
      </c>
      <c r="D273" s="6" t="s">
        <v>14</v>
      </c>
      <c r="E273" s="11" t="s">
        <v>9</v>
      </c>
      <c r="F273" s="15" t="s">
        <v>992</v>
      </c>
      <c r="G273" s="5" t="s">
        <v>996</v>
      </c>
      <c r="H273" s="12" t="str">
        <f>HYPERLINK(E273&amp;"/"&amp;F273&amp;"/"&amp;G273&amp;".pdf",G273)</f>
        <v>4025331224426_SHC_AU_en</v>
      </c>
      <c r="I273" s="20">
        <v>45034</v>
      </c>
    </row>
    <row r="274" spans="1:9" x14ac:dyDescent="0.25">
      <c r="A274" s="18" t="s">
        <v>997</v>
      </c>
      <c r="B274" s="18" t="s">
        <v>998</v>
      </c>
      <c r="C274" s="19" t="s">
        <v>999</v>
      </c>
      <c r="D274" s="6" t="s">
        <v>19</v>
      </c>
      <c r="E274" s="11" t="s">
        <v>9</v>
      </c>
      <c r="F274" s="15" t="s">
        <v>992</v>
      </c>
      <c r="G274" s="5" t="s">
        <v>1000</v>
      </c>
      <c r="H274" s="12" t="str">
        <f>HYPERLINK(E274&amp;"/"&amp;F274&amp;"/"&amp;G274&amp;".pdf",G274)</f>
        <v>4025331205210_SHC_AU_en</v>
      </c>
      <c r="I274" s="20">
        <v>45014</v>
      </c>
    </row>
    <row r="275" spans="1:9" x14ac:dyDescent="0.25">
      <c r="A275" s="16" t="s">
        <v>1001</v>
      </c>
      <c r="B275" s="17"/>
      <c r="C275" s="17"/>
      <c r="D275" s="17"/>
      <c r="E275" s="11" t="s">
        <v>9</v>
      </c>
      <c r="F275" s="28"/>
      <c r="G275" s="5"/>
      <c r="H275" s="5"/>
      <c r="I275" s="5"/>
    </row>
    <row r="276" spans="1:9" x14ac:dyDescent="0.25">
      <c r="A276" s="18" t="s">
        <v>1002</v>
      </c>
      <c r="B276" s="18" t="s">
        <v>1003</v>
      </c>
      <c r="C276" s="19" t="s">
        <v>1004</v>
      </c>
      <c r="D276" s="6" t="s">
        <v>14</v>
      </c>
      <c r="E276" s="11" t="s">
        <v>9</v>
      </c>
      <c r="F276" s="15" t="s">
        <v>1001</v>
      </c>
      <c r="G276" s="5" t="s">
        <v>1005</v>
      </c>
      <c r="H276" s="12" t="str">
        <f>HYPERLINK(E276&amp;"/"&amp;F276&amp;"/"&amp;G276&amp;".pdf",G276)</f>
        <v>4025331224396_SHC_AU_en</v>
      </c>
      <c r="I276" s="20">
        <v>45034</v>
      </c>
    </row>
    <row r="277" spans="1:9" x14ac:dyDescent="0.25">
      <c r="A277" s="18" t="s">
        <v>1006</v>
      </c>
      <c r="B277" s="18" t="s">
        <v>1007</v>
      </c>
      <c r="C277" s="19" t="s">
        <v>1008</v>
      </c>
      <c r="D277" s="6" t="s">
        <v>14</v>
      </c>
      <c r="E277" s="11" t="s">
        <v>9</v>
      </c>
      <c r="F277" s="15" t="s">
        <v>1001</v>
      </c>
      <c r="G277" s="5" t="s">
        <v>1009</v>
      </c>
      <c r="H277" s="12" t="str">
        <f>HYPERLINK(E277&amp;"/"&amp;F277&amp;"/"&amp;G277&amp;".pdf",G277)</f>
        <v>4025331204343_SHC_AU_en</v>
      </c>
      <c r="I277" s="20">
        <v>45014</v>
      </c>
    </row>
    <row r="278" spans="1:9" x14ac:dyDescent="0.25">
      <c r="A278" s="13" t="s">
        <v>1010</v>
      </c>
      <c r="B278" s="14"/>
      <c r="C278" s="14"/>
      <c r="D278" s="14"/>
      <c r="E278" s="11" t="s">
        <v>9</v>
      </c>
      <c r="F278" s="28"/>
      <c r="G278" s="5"/>
      <c r="H278" s="5"/>
      <c r="I278" s="5"/>
    </row>
    <row r="279" spans="1:9" x14ac:dyDescent="0.25">
      <c r="A279" s="16" t="s">
        <v>1011</v>
      </c>
      <c r="B279" s="17"/>
      <c r="C279" s="17"/>
      <c r="D279" s="17"/>
      <c r="E279" s="11" t="s">
        <v>9</v>
      </c>
      <c r="F279" s="28"/>
      <c r="G279" s="5"/>
      <c r="H279" s="5"/>
      <c r="I279" s="5"/>
    </row>
    <row r="280" spans="1:9" x14ac:dyDescent="0.25">
      <c r="A280" s="18" t="s">
        <v>1012</v>
      </c>
      <c r="B280" s="18" t="s">
        <v>1013</v>
      </c>
      <c r="C280" s="19" t="s">
        <v>1014</v>
      </c>
      <c r="D280" s="6" t="s">
        <v>1015</v>
      </c>
      <c r="E280" s="11" t="s">
        <v>9</v>
      </c>
      <c r="F280" s="15" t="s">
        <v>1011</v>
      </c>
      <c r="G280" s="5" t="s">
        <v>1016</v>
      </c>
      <c r="H280" s="12" t="str">
        <f>HYPERLINK(E280&amp;"/"&amp;F280&amp;"/"&amp;G280&amp;".pdf",G280)</f>
        <v>4025331234951_SHC_AU_en</v>
      </c>
      <c r="I280" s="20">
        <v>45014</v>
      </c>
    </row>
    <row r="281" spans="1:9" x14ac:dyDescent="0.25">
      <c r="A281" s="18" t="s">
        <v>1017</v>
      </c>
      <c r="B281" s="18" t="s">
        <v>1018</v>
      </c>
      <c r="C281" s="19" t="s">
        <v>1019</v>
      </c>
      <c r="D281" s="6" t="s">
        <v>14</v>
      </c>
      <c r="E281" s="11" t="s">
        <v>9</v>
      </c>
      <c r="F281" s="15" t="s">
        <v>1011</v>
      </c>
      <c r="G281" s="5" t="s">
        <v>1020</v>
      </c>
      <c r="H281" s="12" t="str">
        <f>HYPERLINK(E281&amp;"/"&amp;F281&amp;"/"&amp;G281&amp;".pdf",G281)</f>
        <v>4025331462347_SHC_AU_en</v>
      </c>
      <c r="I281" s="20">
        <v>45014</v>
      </c>
    </row>
    <row r="282" spans="1:9" x14ac:dyDescent="0.25">
      <c r="A282" s="18" t="s">
        <v>1021</v>
      </c>
      <c r="B282" s="18" t="s">
        <v>1022</v>
      </c>
      <c r="C282" s="19" t="s">
        <v>1023</v>
      </c>
      <c r="D282" s="6" t="s">
        <v>1024</v>
      </c>
      <c r="E282" s="11" t="s">
        <v>9</v>
      </c>
      <c r="F282" s="15" t="s">
        <v>1011</v>
      </c>
      <c r="G282" s="5" t="s">
        <v>1025</v>
      </c>
      <c r="H282" s="12" t="str">
        <f>HYPERLINK(E282&amp;"/"&amp;F282&amp;"/"&amp;G282&amp;".pdf",G282)</f>
        <v>4025331226772_SHC_AU_en</v>
      </c>
      <c r="I282" s="20">
        <v>45014</v>
      </c>
    </row>
    <row r="283" spans="1:9" x14ac:dyDescent="0.25">
      <c r="A283" s="16" t="s">
        <v>1026</v>
      </c>
      <c r="B283" s="17"/>
      <c r="C283" s="17"/>
      <c r="D283" s="17"/>
      <c r="E283" s="11" t="s">
        <v>9</v>
      </c>
      <c r="F283" s="28"/>
      <c r="G283" s="5"/>
      <c r="H283" s="5"/>
      <c r="I283" s="5"/>
    </row>
    <row r="284" spans="1:9" x14ac:dyDescent="0.25">
      <c r="A284" s="18" t="s">
        <v>1027</v>
      </c>
      <c r="B284" s="18" t="s">
        <v>1028</v>
      </c>
      <c r="C284" s="19" t="s">
        <v>1029</v>
      </c>
      <c r="D284" s="6" t="s">
        <v>1030</v>
      </c>
      <c r="E284" s="11" t="s">
        <v>9</v>
      </c>
      <c r="F284" s="15" t="s">
        <v>1026</v>
      </c>
      <c r="G284" s="5" t="s">
        <v>1031</v>
      </c>
      <c r="H284" s="12" t="str">
        <f t="shared" ref="H284:H303" si="13">HYPERLINK(E284&amp;"/"&amp;F284&amp;"/"&amp;G284&amp;".pdf",G284)</f>
        <v>4025331471073_SHC_AU_en</v>
      </c>
      <c r="I284" s="20">
        <v>45014</v>
      </c>
    </row>
    <row r="285" spans="1:9" x14ac:dyDescent="0.25">
      <c r="A285" s="18" t="s">
        <v>1032</v>
      </c>
      <c r="B285" s="18" t="s">
        <v>1033</v>
      </c>
      <c r="C285" s="19" t="s">
        <v>1034</v>
      </c>
      <c r="D285" s="6" t="s">
        <v>48</v>
      </c>
      <c r="E285" s="11" t="s">
        <v>9</v>
      </c>
      <c r="F285" s="15" t="s">
        <v>1026</v>
      </c>
      <c r="G285" s="5" t="s">
        <v>1035</v>
      </c>
      <c r="H285" s="12" t="str">
        <f t="shared" si="13"/>
        <v>4025331466901_SHC_AU_en</v>
      </c>
      <c r="I285" s="20">
        <v>45034</v>
      </c>
    </row>
    <row r="286" spans="1:9" x14ac:dyDescent="0.25">
      <c r="A286" s="18" t="s">
        <v>1036</v>
      </c>
      <c r="B286" s="18" t="s">
        <v>1037</v>
      </c>
      <c r="C286" s="19" t="s">
        <v>1038</v>
      </c>
      <c r="D286" s="6" t="s">
        <v>48</v>
      </c>
      <c r="E286" s="11" t="s">
        <v>9</v>
      </c>
      <c r="F286" s="15" t="s">
        <v>1026</v>
      </c>
      <c r="G286" s="5" t="s">
        <v>1039</v>
      </c>
      <c r="H286" s="12" t="str">
        <f t="shared" si="13"/>
        <v>4025331465829_SHC_AU_en</v>
      </c>
      <c r="I286" s="20">
        <v>45014</v>
      </c>
    </row>
    <row r="287" spans="1:9" x14ac:dyDescent="0.25">
      <c r="A287" s="18" t="s">
        <v>1041</v>
      </c>
      <c r="B287" s="18" t="s">
        <v>1040</v>
      </c>
      <c r="C287" s="19" t="s">
        <v>1042</v>
      </c>
      <c r="D287" s="6" t="s">
        <v>48</v>
      </c>
      <c r="E287" s="11" t="s">
        <v>9</v>
      </c>
      <c r="F287" s="15" t="s">
        <v>1026</v>
      </c>
      <c r="G287" s="5" t="s">
        <v>1043</v>
      </c>
      <c r="H287" s="12" t="str">
        <f t="shared" si="13"/>
        <v>4025331470779_SHC_AU_en</v>
      </c>
      <c r="I287" s="20">
        <v>45034</v>
      </c>
    </row>
    <row r="288" spans="1:9" x14ac:dyDescent="0.25">
      <c r="A288" s="18" t="s">
        <v>1044</v>
      </c>
      <c r="B288" s="18" t="s">
        <v>1045</v>
      </c>
      <c r="C288" s="19" t="s">
        <v>1046</v>
      </c>
      <c r="D288" s="6" t="s">
        <v>48</v>
      </c>
      <c r="E288" s="11" t="s">
        <v>9</v>
      </c>
      <c r="F288" s="15" t="s">
        <v>1026</v>
      </c>
      <c r="G288" s="5" t="s">
        <v>1047</v>
      </c>
      <c r="H288" s="12" t="str">
        <f t="shared" si="13"/>
        <v>4025331466635_SHC_AU_en</v>
      </c>
      <c r="I288" s="20">
        <v>45034</v>
      </c>
    </row>
    <row r="289" spans="1:9" x14ac:dyDescent="0.25">
      <c r="A289" s="18" t="s">
        <v>1048</v>
      </c>
      <c r="B289" s="18" t="s">
        <v>1049</v>
      </c>
      <c r="C289" s="19" t="s">
        <v>1050</v>
      </c>
      <c r="D289" s="6" t="s">
        <v>48</v>
      </c>
      <c r="E289" s="11" t="s">
        <v>9</v>
      </c>
      <c r="F289" s="15" t="s">
        <v>1026</v>
      </c>
      <c r="G289" s="5" t="s">
        <v>1051</v>
      </c>
      <c r="H289" s="12" t="str">
        <f t="shared" si="13"/>
        <v>4025331466765_SHC_AU_en</v>
      </c>
      <c r="I289" s="20">
        <v>45034</v>
      </c>
    </row>
    <row r="290" spans="1:9" x14ac:dyDescent="0.25">
      <c r="A290" s="18" t="s">
        <v>1052</v>
      </c>
      <c r="B290" s="18" t="s">
        <v>1053</v>
      </c>
      <c r="C290" s="19" t="s">
        <v>1054</v>
      </c>
      <c r="D290" s="6" t="s">
        <v>48</v>
      </c>
      <c r="E290" s="11" t="s">
        <v>9</v>
      </c>
      <c r="F290" s="15" t="s">
        <v>1026</v>
      </c>
      <c r="G290" s="5" t="s">
        <v>1055</v>
      </c>
      <c r="H290" s="12" t="str">
        <f t="shared" si="13"/>
        <v>4025331466772_SHC_AU_en</v>
      </c>
      <c r="I290" s="20">
        <v>45034</v>
      </c>
    </row>
    <row r="291" spans="1:9" x14ac:dyDescent="0.25">
      <c r="A291" s="18" t="s">
        <v>1056</v>
      </c>
      <c r="B291" s="18" t="s">
        <v>1057</v>
      </c>
      <c r="C291" s="19" t="s">
        <v>1058</v>
      </c>
      <c r="D291" s="6" t="s">
        <v>48</v>
      </c>
      <c r="E291" s="11" t="s">
        <v>9</v>
      </c>
      <c r="F291" s="15" t="s">
        <v>1026</v>
      </c>
      <c r="G291" s="5" t="s">
        <v>1059</v>
      </c>
      <c r="H291" s="12" t="str">
        <f t="shared" si="13"/>
        <v>4025331469513_SHC_AU_en</v>
      </c>
      <c r="I291" s="20">
        <v>45034</v>
      </c>
    </row>
    <row r="292" spans="1:9" x14ac:dyDescent="0.25">
      <c r="A292" s="18" t="s">
        <v>1060</v>
      </c>
      <c r="B292" s="18" t="s">
        <v>1061</v>
      </c>
      <c r="C292" s="19" t="s">
        <v>1062</v>
      </c>
      <c r="D292" s="6" t="s">
        <v>48</v>
      </c>
      <c r="E292" s="11" t="s">
        <v>9</v>
      </c>
      <c r="F292" s="15" t="s">
        <v>1026</v>
      </c>
      <c r="G292" s="5" t="s">
        <v>1063</v>
      </c>
      <c r="H292" s="12" t="str">
        <f t="shared" si="13"/>
        <v>4025331469520_SHC_AU_en</v>
      </c>
      <c r="I292" s="20">
        <v>45034</v>
      </c>
    </row>
    <row r="293" spans="1:9" x14ac:dyDescent="0.25">
      <c r="A293" s="18" t="s">
        <v>1064</v>
      </c>
      <c r="B293" s="18" t="s">
        <v>1065</v>
      </c>
      <c r="C293" s="19" t="s">
        <v>1066</v>
      </c>
      <c r="D293" s="6" t="s">
        <v>48</v>
      </c>
      <c r="E293" s="11" t="s">
        <v>9</v>
      </c>
      <c r="F293" s="15" t="s">
        <v>1026</v>
      </c>
      <c r="G293" s="5" t="s">
        <v>1067</v>
      </c>
      <c r="H293" s="12" t="str">
        <f t="shared" si="13"/>
        <v>4025331464846_SHC_AU_en</v>
      </c>
      <c r="I293" s="20">
        <v>45034</v>
      </c>
    </row>
    <row r="294" spans="1:9" x14ac:dyDescent="0.25">
      <c r="A294" s="18" t="s">
        <v>1068</v>
      </c>
      <c r="B294" s="18" t="s">
        <v>1069</v>
      </c>
      <c r="C294" s="19" t="s">
        <v>1070</v>
      </c>
      <c r="D294" s="6" t="s">
        <v>14</v>
      </c>
      <c r="E294" s="11" t="s">
        <v>9</v>
      </c>
      <c r="F294" s="15" t="s">
        <v>1026</v>
      </c>
      <c r="G294" s="5" t="s">
        <v>1071</v>
      </c>
      <c r="H294" s="12" t="str">
        <f t="shared" si="13"/>
        <v>4025331471233_SHC_AU_en</v>
      </c>
      <c r="I294" s="20">
        <v>45034</v>
      </c>
    </row>
    <row r="295" spans="1:9" x14ac:dyDescent="0.25">
      <c r="A295" s="18" t="s">
        <v>1072</v>
      </c>
      <c r="B295" s="18" t="s">
        <v>1073</v>
      </c>
      <c r="C295" s="19" t="s">
        <v>1074</v>
      </c>
      <c r="D295" s="6" t="s">
        <v>14</v>
      </c>
      <c r="E295" s="11" t="s">
        <v>9</v>
      </c>
      <c r="F295" s="15" t="s">
        <v>1026</v>
      </c>
      <c r="G295" s="5" t="s">
        <v>1075</v>
      </c>
      <c r="H295" s="12" t="str">
        <f t="shared" si="13"/>
        <v>4025331471257_SHC_AU_en</v>
      </c>
      <c r="I295" s="20">
        <v>45034</v>
      </c>
    </row>
    <row r="296" spans="1:9" x14ac:dyDescent="0.25">
      <c r="A296" s="18" t="s">
        <v>1076</v>
      </c>
      <c r="B296" s="18" t="s">
        <v>1077</v>
      </c>
      <c r="C296" s="19" t="s">
        <v>1078</v>
      </c>
      <c r="D296" s="6" t="s">
        <v>48</v>
      </c>
      <c r="E296" s="11" t="s">
        <v>9</v>
      </c>
      <c r="F296" s="15" t="s">
        <v>1026</v>
      </c>
      <c r="G296" s="5" t="s">
        <v>1079</v>
      </c>
      <c r="H296" s="12" t="str">
        <f t="shared" si="13"/>
        <v>4025331471240_SHC_AU_en</v>
      </c>
      <c r="I296" s="20">
        <v>45034</v>
      </c>
    </row>
    <row r="297" spans="1:9" x14ac:dyDescent="0.25">
      <c r="A297" s="18" t="s">
        <v>1080</v>
      </c>
      <c r="B297" s="18" t="s">
        <v>1081</v>
      </c>
      <c r="C297" s="19" t="s">
        <v>1082</v>
      </c>
      <c r="D297" s="6" t="s">
        <v>14</v>
      </c>
      <c r="E297" s="11" t="s">
        <v>9</v>
      </c>
      <c r="F297" s="15" t="s">
        <v>1026</v>
      </c>
      <c r="G297" s="5" t="s">
        <v>1083</v>
      </c>
      <c r="H297" s="12" t="str">
        <f t="shared" si="13"/>
        <v>4025331473244_SHC_AU_en</v>
      </c>
      <c r="I297" s="20">
        <v>45034</v>
      </c>
    </row>
    <row r="298" spans="1:9" x14ac:dyDescent="0.25">
      <c r="A298" s="18" t="s">
        <v>1084</v>
      </c>
      <c r="B298" s="18" t="s">
        <v>1085</v>
      </c>
      <c r="C298" s="19" t="s">
        <v>1086</v>
      </c>
      <c r="D298" s="6" t="s">
        <v>48</v>
      </c>
      <c r="E298" s="11" t="s">
        <v>9</v>
      </c>
      <c r="F298" s="15" t="s">
        <v>1026</v>
      </c>
      <c r="G298" s="5" t="s">
        <v>1087</v>
      </c>
      <c r="H298" s="12" t="str">
        <f t="shared" si="13"/>
        <v>4025331473213_SHC_AU_en</v>
      </c>
      <c r="I298" s="20">
        <v>45034</v>
      </c>
    </row>
    <row r="299" spans="1:9" x14ac:dyDescent="0.25">
      <c r="A299" s="18" t="s">
        <v>1088</v>
      </c>
      <c r="B299" s="18" t="s">
        <v>1089</v>
      </c>
      <c r="C299" s="19" t="s">
        <v>1090</v>
      </c>
      <c r="D299" s="6" t="s">
        <v>14</v>
      </c>
      <c r="E299" s="11" t="s">
        <v>9</v>
      </c>
      <c r="F299" s="15" t="s">
        <v>1026</v>
      </c>
      <c r="G299" s="5" t="s">
        <v>1091</v>
      </c>
      <c r="H299" s="12" t="str">
        <f t="shared" si="13"/>
        <v>4025331473237_SHC_AU_en</v>
      </c>
      <c r="I299" s="20">
        <v>45034</v>
      </c>
    </row>
    <row r="300" spans="1:9" x14ac:dyDescent="0.25">
      <c r="A300" s="18" t="s">
        <v>1092</v>
      </c>
      <c r="B300" s="18" t="s">
        <v>1093</v>
      </c>
      <c r="C300" s="19" t="s">
        <v>1094</v>
      </c>
      <c r="D300" s="6" t="s">
        <v>14</v>
      </c>
      <c r="E300" s="11" t="s">
        <v>9</v>
      </c>
      <c r="F300" s="15" t="s">
        <v>1026</v>
      </c>
      <c r="G300" s="5" t="s">
        <v>1095</v>
      </c>
      <c r="H300" s="12" t="str">
        <f t="shared" si="13"/>
        <v>4025331470816_SHC_AU_en</v>
      </c>
      <c r="I300" s="20">
        <v>45034</v>
      </c>
    </row>
    <row r="301" spans="1:9" x14ac:dyDescent="0.25">
      <c r="A301" s="18" t="s">
        <v>1096</v>
      </c>
      <c r="B301" s="18" t="s">
        <v>1097</v>
      </c>
      <c r="C301" s="19" t="s">
        <v>1098</v>
      </c>
      <c r="D301" s="6" t="s">
        <v>1030</v>
      </c>
      <c r="E301" s="11" t="s">
        <v>9</v>
      </c>
      <c r="F301" s="15" t="s">
        <v>1026</v>
      </c>
      <c r="G301" s="5" t="s">
        <v>1099</v>
      </c>
      <c r="H301" s="12" t="str">
        <f t="shared" si="13"/>
        <v>4025331470823_SHC_AU_en</v>
      </c>
      <c r="I301" s="20">
        <v>45034</v>
      </c>
    </row>
    <row r="302" spans="1:9" x14ac:dyDescent="0.25">
      <c r="A302" s="18" t="s">
        <v>1100</v>
      </c>
      <c r="B302" s="18">
        <v>29090020</v>
      </c>
      <c r="C302" s="19" t="s">
        <v>1098</v>
      </c>
      <c r="D302" s="6" t="s">
        <v>1030</v>
      </c>
      <c r="E302" s="11" t="s">
        <v>9</v>
      </c>
      <c r="F302" s="15" t="s">
        <v>1026</v>
      </c>
      <c r="G302" s="5" t="s">
        <v>1101</v>
      </c>
      <c r="H302" s="12" t="str">
        <f t="shared" si="13"/>
        <v>4025331468264_SHC_AU_en</v>
      </c>
      <c r="I302" s="20">
        <v>45034</v>
      </c>
    </row>
    <row r="303" spans="1:9" x14ac:dyDescent="0.25">
      <c r="A303" s="18" t="s">
        <v>1102</v>
      </c>
      <c r="B303" s="18" t="s">
        <v>1103</v>
      </c>
      <c r="C303" s="19" t="s">
        <v>1104</v>
      </c>
      <c r="D303" s="6" t="s">
        <v>14</v>
      </c>
      <c r="E303" s="11" t="s">
        <v>9</v>
      </c>
      <c r="F303" s="15" t="s">
        <v>1026</v>
      </c>
      <c r="G303" s="5" t="s">
        <v>1105</v>
      </c>
      <c r="H303" s="12" t="str">
        <f t="shared" si="13"/>
        <v>4025331471318_SHC_AU_en</v>
      </c>
      <c r="I303" s="20">
        <v>45014</v>
      </c>
    </row>
    <row r="304" spans="1:9" x14ac:dyDescent="0.25">
      <c r="A304" s="16" t="s">
        <v>1106</v>
      </c>
      <c r="B304" s="17"/>
      <c r="C304" s="17"/>
      <c r="D304" s="17"/>
      <c r="E304" s="11" t="s">
        <v>9</v>
      </c>
      <c r="F304" s="28"/>
      <c r="G304" s="5"/>
      <c r="H304" s="5"/>
      <c r="I304" s="5"/>
    </row>
    <row r="305" spans="1:9" x14ac:dyDescent="0.25">
      <c r="A305" s="18" t="s">
        <v>1107</v>
      </c>
      <c r="B305" s="18" t="s">
        <v>1108</v>
      </c>
      <c r="C305" s="19" t="s">
        <v>1109</v>
      </c>
      <c r="D305" s="6" t="s">
        <v>14</v>
      </c>
      <c r="E305" s="11" t="s">
        <v>9</v>
      </c>
      <c r="F305" s="15" t="s">
        <v>1106</v>
      </c>
      <c r="G305" s="5" t="s">
        <v>1110</v>
      </c>
      <c r="H305" s="12" t="str">
        <f t="shared" ref="H305:H312" si="14">HYPERLINK(E305&amp;"/"&amp;F305&amp;"/"&amp;G305&amp;".pdf",G305)</f>
        <v>4025331462255_SHC_AU_en</v>
      </c>
      <c r="I305" s="20">
        <v>45014</v>
      </c>
    </row>
    <row r="306" spans="1:9" x14ac:dyDescent="0.25">
      <c r="A306" s="18" t="s">
        <v>1111</v>
      </c>
      <c r="B306" s="18" t="s">
        <v>1112</v>
      </c>
      <c r="C306" s="19" t="s">
        <v>1113</v>
      </c>
      <c r="D306" s="6" t="s">
        <v>14</v>
      </c>
      <c r="E306" s="11" t="s">
        <v>9</v>
      </c>
      <c r="F306" s="15" t="s">
        <v>1106</v>
      </c>
      <c r="G306" s="5" t="s">
        <v>1114</v>
      </c>
      <c r="H306" s="12" t="str">
        <f t="shared" si="14"/>
        <v>4025331462262_SHC_AU_en</v>
      </c>
      <c r="I306" s="20">
        <v>45034</v>
      </c>
    </row>
    <row r="307" spans="1:9" x14ac:dyDescent="0.25">
      <c r="A307" s="18" t="s">
        <v>1115</v>
      </c>
      <c r="B307" s="18" t="s">
        <v>1116</v>
      </c>
      <c r="C307" s="19" t="s">
        <v>1117</v>
      </c>
      <c r="D307" s="6" t="s">
        <v>1118</v>
      </c>
      <c r="E307" s="11" t="s">
        <v>9</v>
      </c>
      <c r="F307" s="15" t="s">
        <v>1106</v>
      </c>
      <c r="G307" s="5" t="s">
        <v>1119</v>
      </c>
      <c r="H307" s="12" t="str">
        <f t="shared" si="14"/>
        <v>4025331235224_SHC_AU_en</v>
      </c>
      <c r="I307" s="20">
        <v>45014</v>
      </c>
    </row>
    <row r="308" spans="1:9" x14ac:dyDescent="0.25">
      <c r="A308" s="18" t="s">
        <v>1120</v>
      </c>
      <c r="B308" s="18" t="s">
        <v>1121</v>
      </c>
      <c r="C308" s="19" t="s">
        <v>1117</v>
      </c>
      <c r="D308" s="6" t="s">
        <v>48</v>
      </c>
      <c r="E308" s="11" t="s">
        <v>9</v>
      </c>
      <c r="F308" s="15" t="s">
        <v>1106</v>
      </c>
      <c r="G308" s="5" t="s">
        <v>1122</v>
      </c>
      <c r="H308" s="12" t="str">
        <f t="shared" si="14"/>
        <v>4025331465003_SHC_AU_en</v>
      </c>
      <c r="I308" s="20">
        <v>45014</v>
      </c>
    </row>
    <row r="309" spans="1:9" x14ac:dyDescent="0.25">
      <c r="A309" s="18" t="s">
        <v>1123</v>
      </c>
      <c r="B309" s="18" t="s">
        <v>1124</v>
      </c>
      <c r="C309" s="19" t="s">
        <v>1125</v>
      </c>
      <c r="D309" s="6" t="s">
        <v>1126</v>
      </c>
      <c r="E309" s="11" t="s">
        <v>9</v>
      </c>
      <c r="F309" s="15" t="s">
        <v>1106</v>
      </c>
      <c r="G309" s="5" t="s">
        <v>1127</v>
      </c>
      <c r="H309" s="12" t="str">
        <f t="shared" si="14"/>
        <v>4025331820314_SHC_AU_en</v>
      </c>
      <c r="I309" s="20">
        <v>45014</v>
      </c>
    </row>
    <row r="310" spans="1:9" x14ac:dyDescent="0.25">
      <c r="A310" s="18" t="s">
        <v>1128</v>
      </c>
      <c r="B310" s="18" t="s">
        <v>1129</v>
      </c>
      <c r="C310" s="19" t="s">
        <v>1130</v>
      </c>
      <c r="D310" s="6" t="s">
        <v>1126</v>
      </c>
      <c r="E310" s="11" t="s">
        <v>9</v>
      </c>
      <c r="F310" s="15" t="s">
        <v>1106</v>
      </c>
      <c r="G310" s="5" t="s">
        <v>1131</v>
      </c>
      <c r="H310" s="12" t="str">
        <f t="shared" si="14"/>
        <v>4025331820321_SHC_AU_en</v>
      </c>
      <c r="I310" s="20">
        <v>45014</v>
      </c>
    </row>
    <row r="311" spans="1:9" x14ac:dyDescent="0.25">
      <c r="A311" s="18" t="s">
        <v>1132</v>
      </c>
      <c r="B311" s="18" t="s">
        <v>1133</v>
      </c>
      <c r="C311" s="19" t="s">
        <v>1134</v>
      </c>
      <c r="D311" s="6" t="s">
        <v>48</v>
      </c>
      <c r="E311" s="11" t="s">
        <v>9</v>
      </c>
      <c r="F311" s="15" t="s">
        <v>1106</v>
      </c>
      <c r="G311" s="5" t="s">
        <v>1135</v>
      </c>
      <c r="H311" s="12" t="str">
        <f t="shared" si="14"/>
        <v>4025331708681_SHC_AU_en</v>
      </c>
      <c r="I311" s="20">
        <v>45014</v>
      </c>
    </row>
    <row r="312" spans="1:9" x14ac:dyDescent="0.25">
      <c r="A312" s="18" t="s">
        <v>1136</v>
      </c>
      <c r="B312" s="18" t="s">
        <v>1137</v>
      </c>
      <c r="C312" s="19" t="s">
        <v>1138</v>
      </c>
      <c r="D312" s="6" t="s">
        <v>14</v>
      </c>
      <c r="E312" s="11" t="s">
        <v>9</v>
      </c>
      <c r="F312" s="15" t="s">
        <v>1106</v>
      </c>
      <c r="G312" s="5" t="s">
        <v>1139</v>
      </c>
      <c r="H312" s="12" t="str">
        <f t="shared" si="14"/>
        <v>4025331708674_SHC_AU_en</v>
      </c>
      <c r="I312" s="20">
        <v>45014</v>
      </c>
    </row>
    <row r="313" spans="1:9" x14ac:dyDescent="0.25">
      <c r="A313" s="13" t="s">
        <v>1140</v>
      </c>
      <c r="B313" s="14"/>
      <c r="C313" s="14"/>
      <c r="D313" s="14"/>
      <c r="E313" s="11" t="s">
        <v>9</v>
      </c>
      <c r="F313" s="28"/>
      <c r="G313" s="5"/>
      <c r="H313" s="5"/>
      <c r="I313" s="5"/>
    </row>
    <row r="314" spans="1:9" x14ac:dyDescent="0.25">
      <c r="A314" s="16" t="s">
        <v>1141</v>
      </c>
      <c r="B314" s="17"/>
      <c r="C314" s="17"/>
      <c r="D314" s="17"/>
      <c r="E314" s="11" t="s">
        <v>9</v>
      </c>
      <c r="F314" s="28"/>
      <c r="G314" s="5"/>
      <c r="H314" s="5"/>
      <c r="I314" s="5"/>
    </row>
    <row r="315" spans="1:9" x14ac:dyDescent="0.25">
      <c r="A315" s="18" t="s">
        <v>1142</v>
      </c>
      <c r="B315" s="18">
        <v>37233009</v>
      </c>
      <c r="C315" s="19" t="s">
        <v>1143</v>
      </c>
      <c r="D315" s="6" t="s">
        <v>14</v>
      </c>
      <c r="E315" s="11" t="s">
        <v>9</v>
      </c>
      <c r="F315" s="15" t="s">
        <v>1141</v>
      </c>
      <c r="G315" s="5" t="s">
        <v>1144</v>
      </c>
      <c r="H315" s="12" t="str">
        <f t="shared" ref="H315:H327" si="15">HYPERLINK(E315&amp;"/"&amp;F315&amp;"/"&amp;G315&amp;".pdf",G315)</f>
        <v>4025331222767_SHC_AU_en</v>
      </c>
      <c r="I315" s="20">
        <v>45034</v>
      </c>
    </row>
    <row r="316" spans="1:9" x14ac:dyDescent="0.25">
      <c r="A316" s="18" t="s">
        <v>1145</v>
      </c>
      <c r="B316" s="18" t="s">
        <v>1146</v>
      </c>
      <c r="C316" s="19" t="s">
        <v>1147</v>
      </c>
      <c r="D316" s="6" t="s">
        <v>14</v>
      </c>
      <c r="E316" s="11" t="s">
        <v>9</v>
      </c>
      <c r="F316" s="15" t="s">
        <v>1141</v>
      </c>
      <c r="G316" s="5" t="s">
        <v>1148</v>
      </c>
      <c r="H316" s="12" t="str">
        <f t="shared" si="15"/>
        <v>4025331226666_SHC_AU_en</v>
      </c>
      <c r="I316" s="20">
        <v>45014</v>
      </c>
    </row>
    <row r="317" spans="1:9" x14ac:dyDescent="0.25">
      <c r="A317" s="18" t="s">
        <v>1149</v>
      </c>
      <c r="B317" s="18" t="s">
        <v>1150</v>
      </c>
      <c r="C317" s="19" t="s">
        <v>1151</v>
      </c>
      <c r="D317" s="6" t="s">
        <v>14</v>
      </c>
      <c r="E317" s="11" t="s">
        <v>9</v>
      </c>
      <c r="F317" s="15" t="s">
        <v>1141</v>
      </c>
      <c r="G317" s="5" t="s">
        <v>1152</v>
      </c>
      <c r="H317" s="12" t="str">
        <f t="shared" si="15"/>
        <v>4025331222828_SHC_AU_en</v>
      </c>
      <c r="I317" s="20">
        <v>45034</v>
      </c>
    </row>
    <row r="318" spans="1:9" x14ac:dyDescent="0.25">
      <c r="A318" s="18" t="s">
        <v>1153</v>
      </c>
      <c r="B318" s="18" t="s">
        <v>1154</v>
      </c>
      <c r="C318" s="19" t="s">
        <v>1155</v>
      </c>
      <c r="D318" s="6" t="s">
        <v>1015</v>
      </c>
      <c r="E318" s="11" t="s">
        <v>9</v>
      </c>
      <c r="F318" s="15" t="s">
        <v>1141</v>
      </c>
      <c r="G318" s="5" t="s">
        <v>1156</v>
      </c>
      <c r="H318" s="12" t="str">
        <f t="shared" si="15"/>
        <v>4025331222880_SHC_AU_en</v>
      </c>
      <c r="I318" s="20">
        <v>45014</v>
      </c>
    </row>
    <row r="319" spans="1:9" x14ac:dyDescent="0.25">
      <c r="A319" s="18" t="s">
        <v>1497</v>
      </c>
      <c r="B319" s="18" t="s">
        <v>1498</v>
      </c>
      <c r="C319" s="19" t="s">
        <v>1499</v>
      </c>
      <c r="D319" s="6" t="s">
        <v>14</v>
      </c>
      <c r="E319" s="11" t="s">
        <v>9</v>
      </c>
      <c r="F319" s="15" t="s">
        <v>1141</v>
      </c>
      <c r="G319" s="27" t="s">
        <v>1500</v>
      </c>
      <c r="H319" s="12" t="str">
        <f t="shared" si="15"/>
        <v>4025331484264_SHC_AU_en</v>
      </c>
      <c r="I319" s="20">
        <v>45014</v>
      </c>
    </row>
    <row r="320" spans="1:9" x14ac:dyDescent="0.25">
      <c r="A320" s="18" t="s">
        <v>1501</v>
      </c>
      <c r="B320" s="18" t="s">
        <v>1502</v>
      </c>
      <c r="C320" s="19" t="s">
        <v>1503</v>
      </c>
      <c r="D320" s="6" t="s">
        <v>1126</v>
      </c>
      <c r="E320" s="11" t="s">
        <v>9</v>
      </c>
      <c r="F320" s="15" t="s">
        <v>1141</v>
      </c>
      <c r="G320" s="27" t="s">
        <v>1504</v>
      </c>
      <c r="H320" s="12" t="str">
        <f t="shared" si="15"/>
        <v>4025331485261_SHC_AU_en</v>
      </c>
      <c r="I320" s="20">
        <v>45014</v>
      </c>
    </row>
    <row r="321" spans="1:9" x14ac:dyDescent="0.25">
      <c r="A321" s="18" t="s">
        <v>1157</v>
      </c>
      <c r="B321" s="18" t="s">
        <v>1158</v>
      </c>
      <c r="C321" s="19" t="s">
        <v>1159</v>
      </c>
      <c r="D321" s="6" t="s">
        <v>1126</v>
      </c>
      <c r="E321" s="11" t="s">
        <v>9</v>
      </c>
      <c r="F321" s="15" t="s">
        <v>1141</v>
      </c>
      <c r="G321" s="5" t="s">
        <v>1160</v>
      </c>
      <c r="H321" s="12" t="str">
        <f t="shared" si="15"/>
        <v>4025331906810_SHC_AU_en</v>
      </c>
      <c r="I321" s="20">
        <v>45034</v>
      </c>
    </row>
    <row r="322" spans="1:9" x14ac:dyDescent="0.25">
      <c r="A322" s="18" t="s">
        <v>1161</v>
      </c>
      <c r="B322" s="18" t="s">
        <v>1162</v>
      </c>
      <c r="C322" s="19" t="s">
        <v>1163</v>
      </c>
      <c r="D322" s="6" t="s">
        <v>14</v>
      </c>
      <c r="E322" s="11" t="s">
        <v>9</v>
      </c>
      <c r="F322" s="15" t="s">
        <v>1141</v>
      </c>
      <c r="G322" s="5" t="s">
        <v>1164</v>
      </c>
      <c r="H322" s="12" t="str">
        <f t="shared" si="15"/>
        <v>4025331224136_SHC_AU_en</v>
      </c>
      <c r="I322" s="20">
        <v>45034</v>
      </c>
    </row>
    <row r="323" spans="1:9" x14ac:dyDescent="0.25">
      <c r="A323" s="18" t="s">
        <v>1165</v>
      </c>
      <c r="B323" s="18" t="s">
        <v>1166</v>
      </c>
      <c r="C323" s="19" t="s">
        <v>1167</v>
      </c>
      <c r="D323" s="6" t="s">
        <v>14</v>
      </c>
      <c r="E323" s="11" t="s">
        <v>9</v>
      </c>
      <c r="F323" s="15" t="s">
        <v>1141</v>
      </c>
      <c r="G323" s="5" t="s">
        <v>1168</v>
      </c>
      <c r="H323" s="12" t="str">
        <f t="shared" si="15"/>
        <v>4025331230069_SHC_AU_en</v>
      </c>
      <c r="I323" s="20">
        <v>45014</v>
      </c>
    </row>
    <row r="324" spans="1:9" x14ac:dyDescent="0.25">
      <c r="A324" s="18" t="s">
        <v>1169</v>
      </c>
      <c r="B324" s="18" t="s">
        <v>1170</v>
      </c>
      <c r="C324" s="19" t="s">
        <v>1171</v>
      </c>
      <c r="D324" s="6" t="s">
        <v>14</v>
      </c>
      <c r="E324" s="11" t="s">
        <v>9</v>
      </c>
      <c r="F324" s="15" t="s">
        <v>1141</v>
      </c>
      <c r="G324" s="5" t="s">
        <v>1172</v>
      </c>
      <c r="H324" s="12" t="str">
        <f t="shared" si="15"/>
        <v>4025331230090_SHC_AU_en</v>
      </c>
      <c r="I324" s="20">
        <v>45034</v>
      </c>
    </row>
    <row r="325" spans="1:9" x14ac:dyDescent="0.25">
      <c r="A325" s="18" t="s">
        <v>1173</v>
      </c>
      <c r="B325" s="18" t="s">
        <v>1174</v>
      </c>
      <c r="C325" s="19" t="s">
        <v>1175</v>
      </c>
      <c r="D325" s="6" t="s">
        <v>14</v>
      </c>
      <c r="E325" s="11" t="s">
        <v>9</v>
      </c>
      <c r="F325" s="15" t="s">
        <v>1141</v>
      </c>
      <c r="G325" s="5" t="s">
        <v>1176</v>
      </c>
      <c r="H325" s="12" t="str">
        <f t="shared" si="15"/>
        <v>4025331484455_SHC_AU_en</v>
      </c>
      <c r="I325" s="20">
        <v>45014</v>
      </c>
    </row>
    <row r="326" spans="1:9" x14ac:dyDescent="0.25">
      <c r="A326" s="18" t="s">
        <v>1177</v>
      </c>
      <c r="B326" s="18" t="s">
        <v>1178</v>
      </c>
      <c r="C326" s="19" t="s">
        <v>1179</v>
      </c>
      <c r="D326" s="6" t="s">
        <v>14</v>
      </c>
      <c r="E326" s="11" t="s">
        <v>9</v>
      </c>
      <c r="F326" s="15" t="s">
        <v>1141</v>
      </c>
      <c r="G326" s="5" t="s">
        <v>1180</v>
      </c>
      <c r="H326" s="12" t="str">
        <f t="shared" si="15"/>
        <v>6956418026825_SHC_AU_en</v>
      </c>
      <c r="I326" s="20">
        <v>45014</v>
      </c>
    </row>
    <row r="327" spans="1:9" x14ac:dyDescent="0.25">
      <c r="A327" s="18" t="s">
        <v>1181</v>
      </c>
      <c r="B327" s="18" t="s">
        <v>1182</v>
      </c>
      <c r="C327" s="19" t="s">
        <v>1179</v>
      </c>
      <c r="D327" s="6" t="s">
        <v>14</v>
      </c>
      <c r="E327" s="11" t="s">
        <v>9</v>
      </c>
      <c r="F327" s="15" t="s">
        <v>1141</v>
      </c>
      <c r="G327" s="5" t="s">
        <v>1183</v>
      </c>
      <c r="H327" s="12" t="str">
        <f t="shared" si="15"/>
        <v>4025331469537_SHC_AU_en</v>
      </c>
      <c r="I327" s="20">
        <v>45014</v>
      </c>
    </row>
    <row r="328" spans="1:9" x14ac:dyDescent="0.25">
      <c r="A328" s="13" t="s">
        <v>1184</v>
      </c>
      <c r="B328" s="14"/>
      <c r="C328" s="14"/>
      <c r="D328" s="14"/>
      <c r="E328" s="11" t="s">
        <v>9</v>
      </c>
      <c r="F328" s="28"/>
      <c r="G328" s="5"/>
      <c r="H328" s="5"/>
      <c r="I328" s="5"/>
    </row>
    <row r="329" spans="1:9" x14ac:dyDescent="0.25">
      <c r="A329" s="16" t="s">
        <v>1185</v>
      </c>
      <c r="B329" s="17"/>
      <c r="C329" s="17"/>
      <c r="D329" s="17"/>
      <c r="E329" s="11" t="s">
        <v>9</v>
      </c>
      <c r="F329" s="28"/>
      <c r="G329" s="5"/>
      <c r="H329" s="5"/>
      <c r="I329" s="5"/>
    </row>
    <row r="330" spans="1:9" x14ac:dyDescent="0.25">
      <c r="A330" s="18" t="s">
        <v>1186</v>
      </c>
      <c r="B330" s="18" t="s">
        <v>1187</v>
      </c>
      <c r="C330" s="19" t="s">
        <v>1188</v>
      </c>
      <c r="D330" s="6" t="s">
        <v>510</v>
      </c>
      <c r="E330" s="11" t="s">
        <v>9</v>
      </c>
      <c r="F330" s="15" t="s">
        <v>1185</v>
      </c>
      <c r="G330" s="5" t="s">
        <v>1189</v>
      </c>
      <c r="H330" s="12" t="str">
        <f t="shared" ref="H330:H345" si="16">HYPERLINK(E330&amp;"/"&amp;F330&amp;"/"&amp;G330&amp;".pdf",G330)</f>
        <v>4025331224228_SHC_AU_en</v>
      </c>
      <c r="I330" s="20">
        <v>45034</v>
      </c>
    </row>
    <row r="331" spans="1:9" x14ac:dyDescent="0.25">
      <c r="A331" s="18" t="s">
        <v>1190</v>
      </c>
      <c r="B331" s="18" t="s">
        <v>1191</v>
      </c>
      <c r="C331" s="19" t="s">
        <v>1192</v>
      </c>
      <c r="D331" s="6" t="s">
        <v>510</v>
      </c>
      <c r="E331" s="11" t="s">
        <v>9</v>
      </c>
      <c r="F331" s="15" t="s">
        <v>1185</v>
      </c>
      <c r="G331" s="5" t="s">
        <v>1193</v>
      </c>
      <c r="H331" s="12" t="str">
        <f t="shared" si="16"/>
        <v>4025331463689_SHC_AU_en</v>
      </c>
      <c r="I331" s="20">
        <v>45034</v>
      </c>
    </row>
    <row r="332" spans="1:9" x14ac:dyDescent="0.25">
      <c r="A332" s="18" t="s">
        <v>1194</v>
      </c>
      <c r="B332" s="18" t="s">
        <v>1195</v>
      </c>
      <c r="C332" s="19" t="s">
        <v>1196</v>
      </c>
      <c r="D332" s="6" t="s">
        <v>510</v>
      </c>
      <c r="E332" s="11" t="s">
        <v>9</v>
      </c>
      <c r="F332" s="15" t="s">
        <v>1185</v>
      </c>
      <c r="G332" s="5" t="s">
        <v>1197</v>
      </c>
      <c r="H332" s="12" t="str">
        <f t="shared" si="16"/>
        <v>6922978635722_SHC_AU_en</v>
      </c>
      <c r="I332" s="20">
        <v>45034</v>
      </c>
    </row>
    <row r="333" spans="1:9" x14ac:dyDescent="0.25">
      <c r="A333" s="22" t="s">
        <v>1198</v>
      </c>
      <c r="B333" s="22" t="s">
        <v>1199</v>
      </c>
      <c r="C333" s="23" t="s">
        <v>1196</v>
      </c>
      <c r="D333" s="6" t="s">
        <v>510</v>
      </c>
      <c r="E333" s="11" t="s">
        <v>9</v>
      </c>
      <c r="F333" s="15" t="s">
        <v>1185</v>
      </c>
      <c r="G333" s="5" t="s">
        <v>1200</v>
      </c>
      <c r="H333" s="12" t="str">
        <f t="shared" si="16"/>
        <v>4025331465201_SHC_AU_en</v>
      </c>
      <c r="I333" s="20">
        <v>45034</v>
      </c>
    </row>
    <row r="334" spans="1:9" x14ac:dyDescent="0.25">
      <c r="A334" s="18" t="s">
        <v>1483</v>
      </c>
      <c r="B334" s="18" t="s">
        <v>1484</v>
      </c>
      <c r="C334" s="19" t="s">
        <v>1485</v>
      </c>
      <c r="D334" s="6" t="s">
        <v>1472</v>
      </c>
      <c r="E334" s="11" t="s">
        <v>9</v>
      </c>
      <c r="F334" s="15" t="s">
        <v>1185</v>
      </c>
      <c r="G334" s="5" t="s">
        <v>1486</v>
      </c>
      <c r="H334" s="12" t="str">
        <f t="shared" si="16"/>
        <v>4025331486251_SHC_AU_en</v>
      </c>
      <c r="I334" s="20">
        <v>45034</v>
      </c>
    </row>
    <row r="335" spans="1:9" x14ac:dyDescent="0.25">
      <c r="A335" s="18" t="s">
        <v>1487</v>
      </c>
      <c r="B335" s="18" t="s">
        <v>1488</v>
      </c>
      <c r="C335" s="19" t="s">
        <v>1489</v>
      </c>
      <c r="D335" s="6" t="s">
        <v>1472</v>
      </c>
      <c r="E335" s="11" t="s">
        <v>9</v>
      </c>
      <c r="F335" s="15" t="s">
        <v>1185</v>
      </c>
      <c r="G335" s="5" t="s">
        <v>1490</v>
      </c>
      <c r="H335" s="12" t="str">
        <f t="shared" si="16"/>
        <v>4025331486268_SHC_AU_en</v>
      </c>
      <c r="I335" s="20">
        <v>45034</v>
      </c>
    </row>
    <row r="336" spans="1:9" x14ac:dyDescent="0.25">
      <c r="A336" s="18" t="s">
        <v>1201</v>
      </c>
      <c r="B336" s="18" t="s">
        <v>1202</v>
      </c>
      <c r="C336" s="19" t="s">
        <v>1203</v>
      </c>
      <c r="D336" s="6" t="s">
        <v>14</v>
      </c>
      <c r="E336" s="11" t="s">
        <v>9</v>
      </c>
      <c r="F336" s="15" t="s">
        <v>1185</v>
      </c>
      <c r="G336" s="5" t="s">
        <v>1204</v>
      </c>
      <c r="H336" s="12" t="str">
        <f t="shared" si="16"/>
        <v>4025331236481_SHC_AU_en</v>
      </c>
      <c r="I336" s="20">
        <v>45034</v>
      </c>
    </row>
    <row r="337" spans="1:9" x14ac:dyDescent="0.25">
      <c r="A337" s="18" t="s">
        <v>1205</v>
      </c>
      <c r="B337" s="18" t="s">
        <v>1206</v>
      </c>
      <c r="C337" s="19" t="s">
        <v>1207</v>
      </c>
      <c r="D337" s="6" t="s">
        <v>1208</v>
      </c>
      <c r="E337" s="11" t="s">
        <v>9</v>
      </c>
      <c r="F337" s="15" t="s">
        <v>1185</v>
      </c>
      <c r="G337" s="5" t="s">
        <v>1209</v>
      </c>
      <c r="H337" s="12" t="str">
        <f t="shared" si="16"/>
        <v>6926418200266_SHC_AU_en</v>
      </c>
      <c r="I337" s="20">
        <v>45034</v>
      </c>
    </row>
    <row r="338" spans="1:9" x14ac:dyDescent="0.25">
      <c r="A338" s="18" t="s">
        <v>1210</v>
      </c>
      <c r="B338" s="18" t="s">
        <v>1211</v>
      </c>
      <c r="C338" s="19" t="s">
        <v>1212</v>
      </c>
      <c r="D338" s="6" t="s">
        <v>510</v>
      </c>
      <c r="E338" s="11" t="s">
        <v>9</v>
      </c>
      <c r="F338" s="15" t="s">
        <v>1185</v>
      </c>
      <c r="G338" s="5" t="s">
        <v>1213</v>
      </c>
      <c r="H338" s="12" t="str">
        <f t="shared" si="16"/>
        <v>4025331472841_SHC_AU_en</v>
      </c>
      <c r="I338" s="20">
        <v>45034</v>
      </c>
    </row>
    <row r="339" spans="1:9" x14ac:dyDescent="0.25">
      <c r="A339" s="22" t="s">
        <v>1214</v>
      </c>
      <c r="B339" s="22" t="s">
        <v>1215</v>
      </c>
      <c r="C339" s="23" t="s">
        <v>1216</v>
      </c>
      <c r="D339" s="6" t="s">
        <v>510</v>
      </c>
      <c r="E339" s="11" t="s">
        <v>9</v>
      </c>
      <c r="F339" s="15" t="s">
        <v>1185</v>
      </c>
      <c r="G339" s="5" t="s">
        <v>1217</v>
      </c>
      <c r="H339" s="12" t="str">
        <f t="shared" si="16"/>
        <v>4025331469773_SHC_AU_en</v>
      </c>
      <c r="I339" s="20">
        <v>45014</v>
      </c>
    </row>
    <row r="340" spans="1:9" x14ac:dyDescent="0.25">
      <c r="A340" s="18" t="s">
        <v>1218</v>
      </c>
      <c r="B340" s="18" t="s">
        <v>1219</v>
      </c>
      <c r="C340" s="19" t="s">
        <v>1220</v>
      </c>
      <c r="D340" s="6" t="s">
        <v>510</v>
      </c>
      <c r="E340" s="11" t="s">
        <v>9</v>
      </c>
      <c r="F340" s="15" t="s">
        <v>1185</v>
      </c>
      <c r="G340" s="5" t="s">
        <v>1221</v>
      </c>
      <c r="H340" s="12" t="str">
        <f t="shared" si="16"/>
        <v>4025331477204_SHC_AU_en</v>
      </c>
      <c r="I340" s="20">
        <v>45014</v>
      </c>
    </row>
    <row r="341" spans="1:9" x14ac:dyDescent="0.25">
      <c r="A341" s="18" t="s">
        <v>1222</v>
      </c>
      <c r="B341" s="18" t="s">
        <v>1223</v>
      </c>
      <c r="C341" s="19" t="s">
        <v>1224</v>
      </c>
      <c r="D341" s="6" t="s">
        <v>14</v>
      </c>
      <c r="E341" s="11" t="s">
        <v>9</v>
      </c>
      <c r="F341" s="15" t="s">
        <v>1185</v>
      </c>
      <c r="G341" s="5" t="s">
        <v>1225</v>
      </c>
      <c r="H341" s="12" t="str">
        <f t="shared" si="16"/>
        <v>4025331463696_SHC_AU_en</v>
      </c>
      <c r="I341" s="20">
        <v>45014</v>
      </c>
    </row>
    <row r="342" spans="1:9" x14ac:dyDescent="0.25">
      <c r="A342" s="18" t="s">
        <v>1226</v>
      </c>
      <c r="B342" s="18" t="s">
        <v>1227</v>
      </c>
      <c r="C342" s="19" t="s">
        <v>1228</v>
      </c>
      <c r="D342" s="6" t="s">
        <v>14</v>
      </c>
      <c r="E342" s="11" t="s">
        <v>9</v>
      </c>
      <c r="F342" s="15" t="s">
        <v>1185</v>
      </c>
      <c r="G342" s="5" t="s">
        <v>1229</v>
      </c>
      <c r="H342" s="12" t="str">
        <f t="shared" si="16"/>
        <v>4025331470632_SHC_AU_en</v>
      </c>
      <c r="I342" s="20">
        <v>45014</v>
      </c>
    </row>
    <row r="343" spans="1:9" x14ac:dyDescent="0.25">
      <c r="A343" s="18" t="s">
        <v>1230</v>
      </c>
      <c r="B343" s="18" t="s">
        <v>1231</v>
      </c>
      <c r="C343" s="19" t="s">
        <v>1232</v>
      </c>
      <c r="D343" s="6" t="s">
        <v>14</v>
      </c>
      <c r="E343" s="11" t="s">
        <v>9</v>
      </c>
      <c r="F343" s="15" t="s">
        <v>1185</v>
      </c>
      <c r="G343" s="5" t="s">
        <v>1233</v>
      </c>
      <c r="H343" s="12" t="str">
        <f t="shared" si="16"/>
        <v>4025331472827_SHC_AU_en</v>
      </c>
      <c r="I343" s="20">
        <v>45014</v>
      </c>
    </row>
    <row r="344" spans="1:9" x14ac:dyDescent="0.25">
      <c r="A344" s="18" t="s">
        <v>1234</v>
      </c>
      <c r="B344" s="18" t="s">
        <v>1235</v>
      </c>
      <c r="C344" s="19" t="s">
        <v>1236</v>
      </c>
      <c r="D344" s="6" t="s">
        <v>14</v>
      </c>
      <c r="E344" s="11" t="s">
        <v>9</v>
      </c>
      <c r="F344" s="15" t="s">
        <v>1185</v>
      </c>
      <c r="G344" s="5" t="s">
        <v>1237</v>
      </c>
      <c r="H344" s="12" t="str">
        <f t="shared" si="16"/>
        <v>6956418028430_SHC_AU_en</v>
      </c>
      <c r="I344" s="20">
        <v>45034</v>
      </c>
    </row>
    <row r="345" spans="1:9" x14ac:dyDescent="0.25">
      <c r="A345" s="25" t="s">
        <v>1238</v>
      </c>
      <c r="B345" s="25" t="s">
        <v>1235</v>
      </c>
      <c r="C345" s="23" t="s">
        <v>1236</v>
      </c>
      <c r="D345" s="6" t="s">
        <v>14</v>
      </c>
      <c r="E345" s="11" t="s">
        <v>9</v>
      </c>
      <c r="F345" s="15" t="s">
        <v>1185</v>
      </c>
      <c r="G345" s="5" t="s">
        <v>1239</v>
      </c>
      <c r="H345" s="12" t="str">
        <f t="shared" si="16"/>
        <v>4025331463764_SHC_AU_en</v>
      </c>
      <c r="I345" s="20">
        <v>45034</v>
      </c>
    </row>
    <row r="346" spans="1:9" x14ac:dyDescent="0.25">
      <c r="A346" s="16" t="s">
        <v>1240</v>
      </c>
      <c r="B346" s="17"/>
      <c r="C346" s="17"/>
      <c r="D346" s="17"/>
      <c r="E346" s="11" t="s">
        <v>9</v>
      </c>
      <c r="F346" s="28"/>
      <c r="G346" s="5"/>
      <c r="H346" s="5"/>
      <c r="I346" s="5"/>
    </row>
    <row r="347" spans="1:9" x14ac:dyDescent="0.25">
      <c r="A347" s="18" t="s">
        <v>1241</v>
      </c>
      <c r="B347" s="18" t="s">
        <v>1242</v>
      </c>
      <c r="C347" s="19" t="s">
        <v>1243</v>
      </c>
      <c r="D347" s="6" t="s">
        <v>510</v>
      </c>
      <c r="E347" s="11" t="s">
        <v>9</v>
      </c>
      <c r="F347" s="15" t="s">
        <v>1240</v>
      </c>
      <c r="G347" s="5" t="s">
        <v>1244</v>
      </c>
      <c r="H347" s="12" t="str">
        <f t="shared" ref="H347:H352" si="17">HYPERLINK(E347&amp;"/"&amp;F347&amp;"/"&amp;G347&amp;".pdf",G347)</f>
        <v>6926418220929_SHC_AU_en</v>
      </c>
      <c r="I347" s="20">
        <v>45034</v>
      </c>
    </row>
    <row r="348" spans="1:9" x14ac:dyDescent="0.25">
      <c r="A348" s="24" t="s">
        <v>1245</v>
      </c>
      <c r="B348" s="24" t="s">
        <v>1246</v>
      </c>
      <c r="C348" s="23" t="s">
        <v>1243</v>
      </c>
      <c r="D348" s="6" t="s">
        <v>510</v>
      </c>
      <c r="E348" s="11" t="s">
        <v>9</v>
      </c>
      <c r="F348" s="15" t="s">
        <v>1240</v>
      </c>
      <c r="G348" s="5" t="s">
        <v>1247</v>
      </c>
      <c r="H348" s="12" t="str">
        <f t="shared" si="17"/>
        <v>4025331472575_SHC_AU_en</v>
      </c>
      <c r="I348" s="20">
        <v>45034</v>
      </c>
    </row>
    <row r="349" spans="1:9" x14ac:dyDescent="0.25">
      <c r="A349" s="24" t="s">
        <v>1248</v>
      </c>
      <c r="B349" s="24" t="s">
        <v>1249</v>
      </c>
      <c r="C349" s="23" t="s">
        <v>1250</v>
      </c>
      <c r="D349" s="6" t="s">
        <v>510</v>
      </c>
      <c r="E349" s="11" t="s">
        <v>9</v>
      </c>
      <c r="F349" s="15" t="s">
        <v>1240</v>
      </c>
      <c r="G349" s="5" t="s">
        <v>1251</v>
      </c>
      <c r="H349" s="12" t="str">
        <f t="shared" si="17"/>
        <v>4025331235941_SHC_AU_en</v>
      </c>
      <c r="I349" s="20">
        <v>45034</v>
      </c>
    </row>
    <row r="350" spans="1:9" x14ac:dyDescent="0.25">
      <c r="A350" s="18" t="s">
        <v>1252</v>
      </c>
      <c r="B350" s="18" t="s">
        <v>1253</v>
      </c>
      <c r="C350" s="19" t="s">
        <v>1254</v>
      </c>
      <c r="D350" s="6" t="s">
        <v>510</v>
      </c>
      <c r="E350" s="11" t="s">
        <v>9</v>
      </c>
      <c r="F350" s="15" t="s">
        <v>1240</v>
      </c>
      <c r="G350" s="5" t="s">
        <v>1255</v>
      </c>
      <c r="H350" s="12" t="str">
        <f t="shared" si="17"/>
        <v>6926418220967_SHC_AU_en</v>
      </c>
      <c r="I350" s="20">
        <v>45034</v>
      </c>
    </row>
    <row r="351" spans="1:9" x14ac:dyDescent="0.25">
      <c r="A351" s="24" t="s">
        <v>1256</v>
      </c>
      <c r="B351" s="24" t="s">
        <v>1257</v>
      </c>
      <c r="C351" s="23" t="s">
        <v>1258</v>
      </c>
      <c r="D351" s="6" t="s">
        <v>510</v>
      </c>
      <c r="E351" s="11" t="s">
        <v>9</v>
      </c>
      <c r="F351" s="15" t="s">
        <v>1240</v>
      </c>
      <c r="G351" s="5" t="s">
        <v>1259</v>
      </c>
      <c r="H351" s="12" t="str">
        <f t="shared" si="17"/>
        <v>6926418220943_SHC_AU_en</v>
      </c>
      <c r="I351" s="20">
        <v>45014</v>
      </c>
    </row>
    <row r="352" spans="1:9" x14ac:dyDescent="0.25">
      <c r="A352" s="24" t="s">
        <v>1260</v>
      </c>
      <c r="B352" s="24" t="s">
        <v>1257</v>
      </c>
      <c r="C352" s="23" t="s">
        <v>1261</v>
      </c>
      <c r="D352" s="6" t="s">
        <v>510</v>
      </c>
      <c r="E352" s="11" t="s">
        <v>9</v>
      </c>
      <c r="F352" s="15" t="s">
        <v>1240</v>
      </c>
      <c r="G352" s="5" t="s">
        <v>1262</v>
      </c>
      <c r="H352" s="12" t="str">
        <f t="shared" si="17"/>
        <v>4025331235958_SHC_AU_en</v>
      </c>
      <c r="I352" s="20">
        <v>45014</v>
      </c>
    </row>
    <row r="353" spans="1:9" x14ac:dyDescent="0.25">
      <c r="A353" s="13" t="s">
        <v>1263</v>
      </c>
      <c r="B353" s="14"/>
      <c r="C353" s="14"/>
      <c r="D353" s="14"/>
      <c r="E353" s="11" t="s">
        <v>9</v>
      </c>
      <c r="F353" s="28"/>
      <c r="G353" s="5"/>
      <c r="H353" s="5"/>
      <c r="I353" s="5"/>
    </row>
    <row r="354" spans="1:9" x14ac:dyDescent="0.25">
      <c r="A354" s="16" t="s">
        <v>1264</v>
      </c>
      <c r="B354" s="17"/>
      <c r="C354" s="17"/>
      <c r="D354" s="17"/>
      <c r="E354" s="11" t="s">
        <v>9</v>
      </c>
      <c r="F354" s="28"/>
      <c r="G354" s="5"/>
      <c r="H354" s="5"/>
      <c r="I354" s="5"/>
    </row>
    <row r="355" spans="1:9" x14ac:dyDescent="0.25">
      <c r="A355" s="18" t="s">
        <v>1265</v>
      </c>
      <c r="B355" s="18" t="s">
        <v>1266</v>
      </c>
      <c r="C355" s="19" t="s">
        <v>1267</v>
      </c>
      <c r="D355" s="6" t="s">
        <v>14</v>
      </c>
      <c r="E355" s="11" t="s">
        <v>9</v>
      </c>
      <c r="F355" s="15" t="s">
        <v>1264</v>
      </c>
      <c r="G355" s="5" t="s">
        <v>1268</v>
      </c>
      <c r="H355" s="12" t="str">
        <f t="shared" ref="H355:H386" si="18">HYPERLINK(E355&amp;"/"&amp;F355&amp;"/"&amp;G355&amp;".pdf",G355)</f>
        <v>6956418003260_SHC_AU_en</v>
      </c>
      <c r="I355" s="20">
        <v>45034</v>
      </c>
    </row>
    <row r="356" spans="1:9" x14ac:dyDescent="0.25">
      <c r="A356" s="18" t="s">
        <v>1269</v>
      </c>
      <c r="B356" s="18" t="s">
        <v>1270</v>
      </c>
      <c r="C356" s="19" t="s">
        <v>1271</v>
      </c>
      <c r="D356" s="6" t="s">
        <v>1272</v>
      </c>
      <c r="E356" s="11" t="s">
        <v>9</v>
      </c>
      <c r="F356" s="15" t="s">
        <v>1264</v>
      </c>
      <c r="G356" s="5" t="s">
        <v>1273</v>
      </c>
      <c r="H356" s="12" t="str">
        <f t="shared" si="18"/>
        <v>6946418001045_SHC_AU_en</v>
      </c>
      <c r="I356" s="20">
        <v>45034</v>
      </c>
    </row>
    <row r="357" spans="1:9" x14ac:dyDescent="0.25">
      <c r="A357" s="18" t="s">
        <v>1274</v>
      </c>
      <c r="B357" s="18">
        <v>37132200</v>
      </c>
      <c r="C357" s="19" t="s">
        <v>1271</v>
      </c>
      <c r="D357" s="6" t="s">
        <v>14</v>
      </c>
      <c r="E357" s="11" t="s">
        <v>9</v>
      </c>
      <c r="F357" s="15" t="s">
        <v>1264</v>
      </c>
      <c r="G357" s="5" t="s">
        <v>1275</v>
      </c>
      <c r="H357" s="12" t="str">
        <f t="shared" si="18"/>
        <v>6922978623897_SHC_AU_en</v>
      </c>
      <c r="I357" s="20">
        <v>45034</v>
      </c>
    </row>
    <row r="358" spans="1:9" x14ac:dyDescent="0.25">
      <c r="A358" s="18" t="s">
        <v>1276</v>
      </c>
      <c r="B358" s="18">
        <v>37232200</v>
      </c>
      <c r="C358" s="19" t="s">
        <v>1271</v>
      </c>
      <c r="D358" s="6" t="s">
        <v>1272</v>
      </c>
      <c r="E358" s="11" t="s">
        <v>9</v>
      </c>
      <c r="F358" s="15" t="s">
        <v>1264</v>
      </c>
      <c r="G358" s="5" t="s">
        <v>1277</v>
      </c>
      <c r="H358" s="12" t="str">
        <f t="shared" si="18"/>
        <v>6956418028775_SHC_AU_en</v>
      </c>
      <c r="I358" s="20">
        <v>45034</v>
      </c>
    </row>
    <row r="359" spans="1:9" x14ac:dyDescent="0.25">
      <c r="A359" s="18" t="s">
        <v>1278</v>
      </c>
      <c r="B359" s="18">
        <v>37332250</v>
      </c>
      <c r="C359" s="19" t="s">
        <v>1279</v>
      </c>
      <c r="D359" s="6" t="s">
        <v>1280</v>
      </c>
      <c r="E359" s="11" t="s">
        <v>9</v>
      </c>
      <c r="F359" s="15" t="s">
        <v>1264</v>
      </c>
      <c r="G359" s="5" t="s">
        <v>1281</v>
      </c>
      <c r="H359" s="12" t="str">
        <f t="shared" si="18"/>
        <v>6956418028805_SHC_AU_en</v>
      </c>
      <c r="I359" s="20">
        <v>45034</v>
      </c>
    </row>
    <row r="360" spans="1:9" x14ac:dyDescent="0.25">
      <c r="A360" s="18" t="s">
        <v>1282</v>
      </c>
      <c r="B360" s="18">
        <v>37132250</v>
      </c>
      <c r="C360" s="19" t="s">
        <v>1279</v>
      </c>
      <c r="D360" s="6" t="s">
        <v>14</v>
      </c>
      <c r="E360" s="11" t="s">
        <v>9</v>
      </c>
      <c r="F360" s="15" t="s">
        <v>1264</v>
      </c>
      <c r="G360" s="5" t="s">
        <v>1283</v>
      </c>
      <c r="H360" s="12" t="str">
        <f t="shared" si="18"/>
        <v>6922978623880_SHC_AU_en</v>
      </c>
      <c r="I360" s="20">
        <v>45034</v>
      </c>
    </row>
    <row r="361" spans="1:9" x14ac:dyDescent="0.25">
      <c r="A361" s="18" t="s">
        <v>1284</v>
      </c>
      <c r="B361" s="18" t="s">
        <v>1285</v>
      </c>
      <c r="C361" s="19" t="s">
        <v>1279</v>
      </c>
      <c r="D361" s="6" t="s">
        <v>14</v>
      </c>
      <c r="E361" s="11" t="s">
        <v>9</v>
      </c>
      <c r="F361" s="15" t="s">
        <v>1264</v>
      </c>
      <c r="G361" s="5" t="s">
        <v>1286</v>
      </c>
      <c r="H361" s="12" t="str">
        <f t="shared" si="18"/>
        <v>6956418003284_SHC_AU_en</v>
      </c>
      <c r="I361" s="20">
        <v>45034</v>
      </c>
    </row>
    <row r="362" spans="1:9" x14ac:dyDescent="0.25">
      <c r="A362" s="18" t="s">
        <v>1287</v>
      </c>
      <c r="B362" s="18" t="s">
        <v>1288</v>
      </c>
      <c r="C362" s="19" t="s">
        <v>1279</v>
      </c>
      <c r="D362" s="6" t="s">
        <v>1272</v>
      </c>
      <c r="E362" s="11" t="s">
        <v>9</v>
      </c>
      <c r="F362" s="15" t="s">
        <v>1264</v>
      </c>
      <c r="G362" s="5" t="s">
        <v>1289</v>
      </c>
      <c r="H362" s="12" t="str">
        <f t="shared" si="18"/>
        <v>6946418001021_SHC_AU_en</v>
      </c>
      <c r="I362" s="20">
        <v>45034</v>
      </c>
    </row>
    <row r="363" spans="1:9" x14ac:dyDescent="0.25">
      <c r="A363" s="18" t="s">
        <v>1290</v>
      </c>
      <c r="B363" s="18" t="s">
        <v>1291</v>
      </c>
      <c r="C363" s="19" t="s">
        <v>1271</v>
      </c>
      <c r="D363" s="6" t="s">
        <v>14</v>
      </c>
      <c r="E363" s="11" t="s">
        <v>9</v>
      </c>
      <c r="F363" s="15" t="s">
        <v>1264</v>
      </c>
      <c r="G363" s="5" t="s">
        <v>1292</v>
      </c>
      <c r="H363" s="12" t="str">
        <f t="shared" si="18"/>
        <v>4025331235897_SHC_AU_en</v>
      </c>
      <c r="I363" s="20">
        <v>45034</v>
      </c>
    </row>
    <row r="364" spans="1:9" x14ac:dyDescent="0.25">
      <c r="A364" s="18" t="s">
        <v>1293</v>
      </c>
      <c r="B364" s="18" t="s">
        <v>1294</v>
      </c>
      <c r="C364" s="19" t="s">
        <v>1271</v>
      </c>
      <c r="D364" s="6" t="s">
        <v>1272</v>
      </c>
      <c r="E364" s="11" t="s">
        <v>9</v>
      </c>
      <c r="F364" s="15" t="s">
        <v>1264</v>
      </c>
      <c r="G364" s="5" t="s">
        <v>1295</v>
      </c>
      <c r="H364" s="12" t="str">
        <f t="shared" si="18"/>
        <v>4025331235293_SHC_AU_en</v>
      </c>
      <c r="I364" s="20">
        <v>45034</v>
      </c>
    </row>
    <row r="365" spans="1:9" x14ac:dyDescent="0.25">
      <c r="A365" s="18" t="s">
        <v>1296</v>
      </c>
      <c r="B365" s="18" t="s">
        <v>1297</v>
      </c>
      <c r="C365" s="19" t="s">
        <v>1279</v>
      </c>
      <c r="D365" s="6" t="s">
        <v>14</v>
      </c>
      <c r="E365" s="11" t="s">
        <v>9</v>
      </c>
      <c r="F365" s="15" t="s">
        <v>1264</v>
      </c>
      <c r="G365" s="5" t="s">
        <v>1298</v>
      </c>
      <c r="H365" s="12" t="str">
        <f t="shared" si="18"/>
        <v>4025331236832_SHC_AU_en</v>
      </c>
      <c r="I365" s="20">
        <v>45034</v>
      </c>
    </row>
    <row r="366" spans="1:9" x14ac:dyDescent="0.25">
      <c r="A366" s="18" t="s">
        <v>1299</v>
      </c>
      <c r="B366" s="18" t="s">
        <v>1300</v>
      </c>
      <c r="C366" s="19" t="s">
        <v>1279</v>
      </c>
      <c r="D366" s="6" t="s">
        <v>1272</v>
      </c>
      <c r="E366" s="11" t="s">
        <v>9</v>
      </c>
      <c r="F366" s="15" t="s">
        <v>1264</v>
      </c>
      <c r="G366" s="5" t="s">
        <v>1301</v>
      </c>
      <c r="H366" s="12" t="str">
        <f t="shared" si="18"/>
        <v>4025331472780_SHC_AU_en</v>
      </c>
      <c r="I366" s="20">
        <v>45034</v>
      </c>
    </row>
    <row r="367" spans="1:9" x14ac:dyDescent="0.25">
      <c r="A367" s="18" t="s">
        <v>1302</v>
      </c>
      <c r="B367" s="18" t="s">
        <v>1303</v>
      </c>
      <c r="C367" s="19" t="s">
        <v>1304</v>
      </c>
      <c r="D367" s="6" t="s">
        <v>14</v>
      </c>
      <c r="E367" s="11" t="s">
        <v>9</v>
      </c>
      <c r="F367" s="15" t="s">
        <v>1264</v>
      </c>
      <c r="G367" s="5" t="s">
        <v>1305</v>
      </c>
      <c r="H367" s="12" t="str">
        <f t="shared" si="18"/>
        <v>4025331235910_SHC_AU_en</v>
      </c>
      <c r="I367" s="20">
        <v>45034</v>
      </c>
    </row>
    <row r="368" spans="1:9" x14ac:dyDescent="0.25">
      <c r="A368" s="18" t="s">
        <v>1306</v>
      </c>
      <c r="B368" s="18" t="s">
        <v>1307</v>
      </c>
      <c r="C368" s="19" t="s">
        <v>1304</v>
      </c>
      <c r="D368" s="6" t="s">
        <v>1272</v>
      </c>
      <c r="E368" s="11" t="s">
        <v>9</v>
      </c>
      <c r="F368" s="15" t="s">
        <v>1264</v>
      </c>
      <c r="G368" s="5" t="s">
        <v>1308</v>
      </c>
      <c r="H368" s="12" t="str">
        <f t="shared" si="18"/>
        <v>4025331235309_SHC_AU_en</v>
      </c>
      <c r="I368" s="20">
        <v>45034</v>
      </c>
    </row>
    <row r="369" spans="1:9" x14ac:dyDescent="0.25">
      <c r="A369" s="18" t="s">
        <v>1309</v>
      </c>
      <c r="B369" s="18" t="s">
        <v>1310</v>
      </c>
      <c r="C369" s="19" t="s">
        <v>1304</v>
      </c>
      <c r="D369" s="6" t="s">
        <v>14</v>
      </c>
      <c r="E369" s="11" t="s">
        <v>9</v>
      </c>
      <c r="F369" s="15" t="s">
        <v>1264</v>
      </c>
      <c r="G369" s="5" t="s">
        <v>1311</v>
      </c>
      <c r="H369" s="12" t="str">
        <f t="shared" si="18"/>
        <v>6956418026337_SHC_AU_en</v>
      </c>
      <c r="I369" s="20">
        <v>45034</v>
      </c>
    </row>
    <row r="370" spans="1:9" x14ac:dyDescent="0.25">
      <c r="A370" s="18" t="s">
        <v>1312</v>
      </c>
      <c r="B370" s="18" t="s">
        <v>1313</v>
      </c>
      <c r="C370" s="19" t="s">
        <v>1304</v>
      </c>
      <c r="D370" s="6" t="s">
        <v>1272</v>
      </c>
      <c r="E370" s="11" t="s">
        <v>9</v>
      </c>
      <c r="F370" s="15" t="s">
        <v>1264</v>
      </c>
      <c r="G370" s="5" t="s">
        <v>1314</v>
      </c>
      <c r="H370" s="12" t="str">
        <f t="shared" si="18"/>
        <v>6956418026870_SHC_AU_en</v>
      </c>
      <c r="I370" s="20">
        <v>45034</v>
      </c>
    </row>
    <row r="371" spans="1:9" x14ac:dyDescent="0.25">
      <c r="A371" s="18" t="s">
        <v>1315</v>
      </c>
      <c r="B371" s="18" t="s">
        <v>1316</v>
      </c>
      <c r="C371" s="19" t="s">
        <v>1317</v>
      </c>
      <c r="D371" s="6" t="s">
        <v>14</v>
      </c>
      <c r="E371" s="11" t="s">
        <v>9</v>
      </c>
      <c r="F371" s="15" t="s">
        <v>1264</v>
      </c>
      <c r="G371" s="5" t="s">
        <v>1318</v>
      </c>
      <c r="H371" s="12" t="str">
        <f t="shared" si="18"/>
        <v>6956418017649_SHC_AU_en</v>
      </c>
      <c r="I371" s="20">
        <v>45034</v>
      </c>
    </row>
    <row r="372" spans="1:9" x14ac:dyDescent="0.25">
      <c r="A372" s="18" t="s">
        <v>1319</v>
      </c>
      <c r="B372" s="18" t="s">
        <v>1320</v>
      </c>
      <c r="C372" s="19" t="s">
        <v>1317</v>
      </c>
      <c r="D372" s="6" t="s">
        <v>14</v>
      </c>
      <c r="E372" s="11" t="s">
        <v>9</v>
      </c>
      <c r="F372" s="15" t="s">
        <v>1264</v>
      </c>
      <c r="G372" s="5" t="s">
        <v>1321</v>
      </c>
      <c r="H372" s="12" t="str">
        <f t="shared" si="18"/>
        <v>4025331235903_SHC_AU_en</v>
      </c>
      <c r="I372" s="20">
        <v>45034</v>
      </c>
    </row>
    <row r="373" spans="1:9" x14ac:dyDescent="0.25">
      <c r="A373" s="18" t="s">
        <v>1322</v>
      </c>
      <c r="B373" s="18">
        <v>37132400</v>
      </c>
      <c r="C373" s="19" t="s">
        <v>1317</v>
      </c>
      <c r="D373" s="6" t="s">
        <v>14</v>
      </c>
      <c r="E373" s="11" t="s">
        <v>9</v>
      </c>
      <c r="F373" s="15" t="s">
        <v>1264</v>
      </c>
      <c r="G373" s="5" t="s">
        <v>1323</v>
      </c>
      <c r="H373" s="12" t="str">
        <f t="shared" si="18"/>
        <v>6922978623910_SHC_AU_en</v>
      </c>
      <c r="I373" s="20">
        <v>45034</v>
      </c>
    </row>
    <row r="374" spans="1:9" x14ac:dyDescent="0.25">
      <c r="A374" s="18" t="s">
        <v>1324</v>
      </c>
      <c r="B374" s="18" t="s">
        <v>1325</v>
      </c>
      <c r="C374" s="19" t="s">
        <v>1326</v>
      </c>
      <c r="D374" s="6" t="s">
        <v>14</v>
      </c>
      <c r="E374" s="11" t="s">
        <v>9</v>
      </c>
      <c r="F374" s="15" t="s">
        <v>1264</v>
      </c>
      <c r="G374" s="5" t="s">
        <v>1327</v>
      </c>
      <c r="H374" s="12" t="str">
        <f t="shared" si="18"/>
        <v>4025331469353_SHC_AU_en</v>
      </c>
      <c r="I374" s="20">
        <v>45034</v>
      </c>
    </row>
    <row r="375" spans="1:9" x14ac:dyDescent="0.25">
      <c r="A375" s="24" t="s">
        <v>1328</v>
      </c>
      <c r="B375" s="24" t="s">
        <v>1329</v>
      </c>
      <c r="C375" s="23" t="s">
        <v>1330</v>
      </c>
      <c r="D375" s="6" t="s">
        <v>14</v>
      </c>
      <c r="E375" s="11" t="s">
        <v>9</v>
      </c>
      <c r="F375" s="15" t="s">
        <v>1264</v>
      </c>
      <c r="G375" s="5" t="s">
        <v>1331</v>
      </c>
      <c r="H375" s="12" t="str">
        <f t="shared" si="18"/>
        <v>4025331469360_SHC_AU_en</v>
      </c>
      <c r="I375" s="20">
        <v>45034</v>
      </c>
    </row>
    <row r="376" spans="1:9" x14ac:dyDescent="0.25">
      <c r="A376" s="24" t="s">
        <v>1332</v>
      </c>
      <c r="B376" s="24" t="s">
        <v>1333</v>
      </c>
      <c r="C376" s="23" t="s">
        <v>1334</v>
      </c>
      <c r="D376" s="6" t="s">
        <v>14</v>
      </c>
      <c r="E376" s="11" t="s">
        <v>9</v>
      </c>
      <c r="F376" s="15" t="s">
        <v>1264</v>
      </c>
      <c r="G376" s="5" t="s">
        <v>1335</v>
      </c>
      <c r="H376" s="12" t="str">
        <f t="shared" si="18"/>
        <v>4025331470489_SHC_AU_en</v>
      </c>
      <c r="I376" s="20">
        <v>45034</v>
      </c>
    </row>
    <row r="377" spans="1:9" x14ac:dyDescent="0.25">
      <c r="A377" s="18" t="s">
        <v>1336</v>
      </c>
      <c r="B377" s="18" t="s">
        <v>1333</v>
      </c>
      <c r="C377" s="19" t="s">
        <v>1334</v>
      </c>
      <c r="D377" s="6" t="s">
        <v>14</v>
      </c>
      <c r="E377" s="11" t="s">
        <v>9</v>
      </c>
      <c r="F377" s="15" t="s">
        <v>1264</v>
      </c>
      <c r="G377" s="5" t="s">
        <v>1337</v>
      </c>
      <c r="H377" s="12" t="str">
        <f t="shared" si="18"/>
        <v>6956418019841_SHC_AU_en</v>
      </c>
      <c r="I377" s="20">
        <v>45034</v>
      </c>
    </row>
    <row r="378" spans="1:9" x14ac:dyDescent="0.25">
      <c r="A378" s="18" t="s">
        <v>1338</v>
      </c>
      <c r="B378" s="18" t="s">
        <v>1339</v>
      </c>
      <c r="C378" s="19" t="s">
        <v>1340</v>
      </c>
      <c r="D378" s="6" t="s">
        <v>14</v>
      </c>
      <c r="E378" s="11" t="s">
        <v>9</v>
      </c>
      <c r="F378" s="15" t="s">
        <v>1264</v>
      </c>
      <c r="G378" s="5" t="s">
        <v>1341</v>
      </c>
      <c r="H378" s="12" t="str">
        <f t="shared" si="18"/>
        <v>6956418074079_SHC_AU_en</v>
      </c>
      <c r="I378" s="20">
        <v>45034</v>
      </c>
    </row>
    <row r="379" spans="1:9" x14ac:dyDescent="0.25">
      <c r="A379" s="18" t="s">
        <v>1342</v>
      </c>
      <c r="B379" s="18">
        <v>37132530</v>
      </c>
      <c r="C379" s="19" t="s">
        <v>1343</v>
      </c>
      <c r="D379" s="6" t="s">
        <v>14</v>
      </c>
      <c r="E379" s="11" t="s">
        <v>9</v>
      </c>
      <c r="F379" s="15" t="s">
        <v>1264</v>
      </c>
      <c r="G379" s="5" t="s">
        <v>1344</v>
      </c>
      <c r="H379" s="12" t="str">
        <f t="shared" si="18"/>
        <v>4025331478003_SHC_AU_en</v>
      </c>
      <c r="I379" s="20">
        <v>45034</v>
      </c>
    </row>
    <row r="380" spans="1:9" x14ac:dyDescent="0.25">
      <c r="A380" s="18" t="s">
        <v>1345</v>
      </c>
      <c r="B380" s="18" t="s">
        <v>1346</v>
      </c>
      <c r="C380" s="19" t="s">
        <v>1347</v>
      </c>
      <c r="D380" s="6" t="s">
        <v>1272</v>
      </c>
      <c r="E380" s="11" t="s">
        <v>9</v>
      </c>
      <c r="F380" s="15" t="s">
        <v>1264</v>
      </c>
      <c r="G380" s="5" t="s">
        <v>1348</v>
      </c>
      <c r="H380" s="12" t="str">
        <f t="shared" si="18"/>
        <v>4025331471219_SHC_AU_en</v>
      </c>
      <c r="I380" s="20">
        <v>45034</v>
      </c>
    </row>
    <row r="381" spans="1:9" x14ac:dyDescent="0.25">
      <c r="A381" s="18" t="s">
        <v>1349</v>
      </c>
      <c r="B381" s="18" t="s">
        <v>1350</v>
      </c>
      <c r="C381" s="19" t="s">
        <v>1351</v>
      </c>
      <c r="D381" s="6" t="s">
        <v>14</v>
      </c>
      <c r="E381" s="11" t="s">
        <v>9</v>
      </c>
      <c r="F381" s="15" t="s">
        <v>1264</v>
      </c>
      <c r="G381" s="5" t="s">
        <v>1352</v>
      </c>
      <c r="H381" s="12" t="str">
        <f t="shared" si="18"/>
        <v>4025331473343_SHC_AU_en</v>
      </c>
      <c r="I381" s="20">
        <v>45014</v>
      </c>
    </row>
    <row r="382" spans="1:9" x14ac:dyDescent="0.25">
      <c r="A382" s="18" t="s">
        <v>1353</v>
      </c>
      <c r="B382" s="18" t="s">
        <v>1354</v>
      </c>
      <c r="C382" s="19" t="s">
        <v>1355</v>
      </c>
      <c r="D382" s="6" t="s">
        <v>14</v>
      </c>
      <c r="E382" s="11" t="s">
        <v>9</v>
      </c>
      <c r="F382" s="15" t="s">
        <v>1264</v>
      </c>
      <c r="G382" s="5" t="s">
        <v>1356</v>
      </c>
      <c r="H382" s="12" t="str">
        <f t="shared" si="18"/>
        <v>4025331473206_SHC_AU_en</v>
      </c>
      <c r="I382" s="20">
        <v>45034</v>
      </c>
    </row>
    <row r="383" spans="1:9" x14ac:dyDescent="0.25">
      <c r="A383" s="18" t="s">
        <v>1357</v>
      </c>
      <c r="B383" s="18" t="s">
        <v>1358</v>
      </c>
      <c r="C383" s="19" t="s">
        <v>1359</v>
      </c>
      <c r="D383" s="6" t="s">
        <v>1272</v>
      </c>
      <c r="E383" s="11" t="s">
        <v>9</v>
      </c>
      <c r="F383" s="15" t="s">
        <v>1264</v>
      </c>
      <c r="G383" s="5" t="s">
        <v>1360</v>
      </c>
      <c r="H383" s="12" t="str">
        <f t="shared" si="18"/>
        <v>4025331473251_SHC_AU_en</v>
      </c>
      <c r="I383" s="20">
        <v>45034</v>
      </c>
    </row>
    <row r="384" spans="1:9" x14ac:dyDescent="0.25">
      <c r="A384" s="18" t="s">
        <v>1361</v>
      </c>
      <c r="B384" s="18" t="s">
        <v>1362</v>
      </c>
      <c r="C384" s="19" t="s">
        <v>1363</v>
      </c>
      <c r="D384" s="6" t="s">
        <v>1118</v>
      </c>
      <c r="E384" s="11" t="s">
        <v>9</v>
      </c>
      <c r="F384" s="15" t="s">
        <v>1264</v>
      </c>
      <c r="G384" s="5" t="s">
        <v>1364</v>
      </c>
      <c r="H384" s="12" t="str">
        <f t="shared" si="18"/>
        <v>6956418017045_SHC_AU_en</v>
      </c>
      <c r="I384" s="20">
        <v>45034</v>
      </c>
    </row>
    <row r="385" spans="1:9" x14ac:dyDescent="0.25">
      <c r="A385" s="18" t="s">
        <v>1365</v>
      </c>
      <c r="B385" s="18" t="s">
        <v>1366</v>
      </c>
      <c r="C385" s="19" t="s">
        <v>1367</v>
      </c>
      <c r="D385" s="6" t="s">
        <v>1272</v>
      </c>
      <c r="E385" s="11" t="s">
        <v>9</v>
      </c>
      <c r="F385" s="15" t="s">
        <v>1264</v>
      </c>
      <c r="G385" s="5" t="s">
        <v>1368</v>
      </c>
      <c r="H385" s="12" t="str">
        <f t="shared" si="18"/>
        <v>6956418026900_SHC_AU_en</v>
      </c>
      <c r="I385" s="20">
        <v>45034</v>
      </c>
    </row>
    <row r="386" spans="1:9" x14ac:dyDescent="0.25">
      <c r="A386" s="18" t="s">
        <v>1369</v>
      </c>
      <c r="B386" s="18" t="s">
        <v>1370</v>
      </c>
      <c r="C386" s="19" t="s">
        <v>1371</v>
      </c>
      <c r="D386" s="6" t="s">
        <v>14</v>
      </c>
      <c r="E386" s="11" t="s">
        <v>9</v>
      </c>
      <c r="F386" s="15" t="s">
        <v>1264</v>
      </c>
      <c r="G386" s="5" t="s">
        <v>1372</v>
      </c>
      <c r="H386" s="12" t="str">
        <f t="shared" si="18"/>
        <v>9349707000021_SHC_AU_en</v>
      </c>
      <c r="I386" s="20">
        <v>45034</v>
      </c>
    </row>
    <row r="387" spans="1:9" x14ac:dyDescent="0.25">
      <c r="A387" s="16" t="s">
        <v>1373</v>
      </c>
      <c r="B387" s="17"/>
      <c r="C387" s="17"/>
      <c r="D387" s="17"/>
      <c r="E387" s="11" t="s">
        <v>9</v>
      </c>
      <c r="F387" s="28"/>
      <c r="G387" s="5"/>
      <c r="H387" s="5"/>
      <c r="I387" s="5"/>
    </row>
    <row r="388" spans="1:9" x14ac:dyDescent="0.25">
      <c r="A388" s="18" t="s">
        <v>1374</v>
      </c>
      <c r="B388" s="18" t="s">
        <v>1375</v>
      </c>
      <c r="C388" s="19" t="s">
        <v>1376</v>
      </c>
      <c r="D388" s="6" t="s">
        <v>14</v>
      </c>
      <c r="E388" s="11" t="s">
        <v>9</v>
      </c>
      <c r="F388" s="15" t="s">
        <v>1373</v>
      </c>
      <c r="G388" s="5" t="s">
        <v>1377</v>
      </c>
      <c r="H388" s="12" t="str">
        <f t="shared" ref="H388:H396" si="19">HYPERLINK(E388&amp;"/"&amp;F388&amp;"/"&amp;G388&amp;".pdf",G388)</f>
        <v>6956418074697_SHC_AU_en</v>
      </c>
      <c r="I388" s="20">
        <v>45034</v>
      </c>
    </row>
    <row r="389" spans="1:9" x14ac:dyDescent="0.25">
      <c r="A389" s="18" t="s">
        <v>1378</v>
      </c>
      <c r="B389" s="18" t="s">
        <v>1375</v>
      </c>
      <c r="C389" s="19" t="s">
        <v>1376</v>
      </c>
      <c r="D389" s="6" t="s">
        <v>14</v>
      </c>
      <c r="E389" s="11" t="s">
        <v>9</v>
      </c>
      <c r="F389" s="15" t="s">
        <v>1373</v>
      </c>
      <c r="G389" s="5" t="s">
        <v>1379</v>
      </c>
      <c r="H389" s="12" t="str">
        <f t="shared" si="19"/>
        <v>4025331226901_SHC_AU_en</v>
      </c>
      <c r="I389" s="20">
        <v>45034</v>
      </c>
    </row>
    <row r="390" spans="1:9" x14ac:dyDescent="0.25">
      <c r="A390" s="18" t="s">
        <v>1380</v>
      </c>
      <c r="B390" s="18" t="s">
        <v>1381</v>
      </c>
      <c r="C390" s="19" t="s">
        <v>1382</v>
      </c>
      <c r="D390" s="6" t="s">
        <v>14</v>
      </c>
      <c r="E390" s="11" t="s">
        <v>9</v>
      </c>
      <c r="F390" s="15" t="s">
        <v>1373</v>
      </c>
      <c r="G390" s="5" t="s">
        <v>1383</v>
      </c>
      <c r="H390" s="12" t="str">
        <f t="shared" si="19"/>
        <v>6956418026245_SHC_AU_en</v>
      </c>
      <c r="I390" s="20">
        <v>45034</v>
      </c>
    </row>
    <row r="391" spans="1:9" x14ac:dyDescent="0.25">
      <c r="A391" s="18" t="s">
        <v>1384</v>
      </c>
      <c r="B391" s="18" t="s">
        <v>1385</v>
      </c>
      <c r="C391" s="19" t="s">
        <v>1382</v>
      </c>
      <c r="D391" s="6" t="s">
        <v>1272</v>
      </c>
      <c r="E391" s="11" t="s">
        <v>9</v>
      </c>
      <c r="F391" s="15" t="s">
        <v>1373</v>
      </c>
      <c r="G391" s="5" t="s">
        <v>1386</v>
      </c>
      <c r="H391" s="12" t="str">
        <f t="shared" si="19"/>
        <v>6956418026856_SHC_AU_en</v>
      </c>
      <c r="I391" s="20">
        <v>45034</v>
      </c>
    </row>
    <row r="392" spans="1:9" x14ac:dyDescent="0.25">
      <c r="A392" s="18" t="s">
        <v>1387</v>
      </c>
      <c r="B392" s="18" t="s">
        <v>1381</v>
      </c>
      <c r="C392" s="19" t="s">
        <v>1382</v>
      </c>
      <c r="D392" s="6" t="s">
        <v>14</v>
      </c>
      <c r="E392" s="11" t="s">
        <v>9</v>
      </c>
      <c r="F392" s="15" t="s">
        <v>1373</v>
      </c>
      <c r="G392" s="5" t="s">
        <v>1388</v>
      </c>
      <c r="H392" s="12" t="str">
        <f t="shared" si="19"/>
        <v>4025331226406_SHC_AU_en</v>
      </c>
      <c r="I392" s="20">
        <v>45034</v>
      </c>
    </row>
    <row r="393" spans="1:9" x14ac:dyDescent="0.25">
      <c r="A393" s="18" t="s">
        <v>1389</v>
      </c>
      <c r="B393" s="18" t="s">
        <v>1390</v>
      </c>
      <c r="C393" s="19" t="s">
        <v>1382</v>
      </c>
      <c r="D393" s="6" t="s">
        <v>1272</v>
      </c>
      <c r="E393" s="11" t="s">
        <v>9</v>
      </c>
      <c r="F393" s="15" t="s">
        <v>1373</v>
      </c>
      <c r="G393" s="5" t="s">
        <v>1391</v>
      </c>
      <c r="H393" s="12" t="str">
        <f t="shared" si="19"/>
        <v>4025331226420_SHC_AU_en</v>
      </c>
      <c r="I393" s="20">
        <v>45034</v>
      </c>
    </row>
    <row r="394" spans="1:9" x14ac:dyDescent="0.25">
      <c r="A394" s="18" t="s">
        <v>1392</v>
      </c>
      <c r="B394" s="18">
        <v>37133101</v>
      </c>
      <c r="C394" s="19" t="s">
        <v>1382</v>
      </c>
      <c r="D394" s="6" t="s">
        <v>14</v>
      </c>
      <c r="E394" s="11" t="s">
        <v>9</v>
      </c>
      <c r="F394" s="15" t="s">
        <v>1373</v>
      </c>
      <c r="G394" s="5" t="s">
        <v>1393</v>
      </c>
      <c r="H394" s="12" t="str">
        <f t="shared" si="19"/>
        <v>6926418141903_SHC_AU_en</v>
      </c>
      <c r="I394" s="20">
        <v>45034</v>
      </c>
    </row>
    <row r="395" spans="1:9" x14ac:dyDescent="0.25">
      <c r="A395" s="18" t="s">
        <v>1394</v>
      </c>
      <c r="B395" s="18" t="s">
        <v>1395</v>
      </c>
      <c r="C395" s="19" t="s">
        <v>1396</v>
      </c>
      <c r="D395" s="6" t="s">
        <v>1272</v>
      </c>
      <c r="E395" s="11" t="s">
        <v>9</v>
      </c>
      <c r="F395" s="15" t="s">
        <v>1373</v>
      </c>
      <c r="G395" s="5" t="s">
        <v>1397</v>
      </c>
      <c r="H395" s="12" t="str">
        <f t="shared" si="19"/>
        <v>6956418026849_SHC_AU_en</v>
      </c>
      <c r="I395" s="20">
        <v>45034</v>
      </c>
    </row>
    <row r="396" spans="1:9" x14ac:dyDescent="0.25">
      <c r="A396" s="18" t="s">
        <v>1398</v>
      </c>
      <c r="B396" s="18" t="s">
        <v>1399</v>
      </c>
      <c r="C396" s="19" t="s">
        <v>1396</v>
      </c>
      <c r="D396" s="6" t="s">
        <v>1272</v>
      </c>
      <c r="E396" s="11" t="s">
        <v>9</v>
      </c>
      <c r="F396" s="15" t="s">
        <v>1373</v>
      </c>
      <c r="G396" s="5" t="s">
        <v>1400</v>
      </c>
      <c r="H396" s="12" t="str">
        <f t="shared" si="19"/>
        <v>4025331226741_SHC_AU_en</v>
      </c>
      <c r="I396" s="20">
        <v>45034</v>
      </c>
    </row>
    <row r="397" spans="1:9" x14ac:dyDescent="0.25">
      <c r="A397" s="13" t="s">
        <v>1401</v>
      </c>
      <c r="B397" s="14"/>
      <c r="C397" s="14"/>
      <c r="D397" s="14"/>
      <c r="E397" s="11" t="s">
        <v>9</v>
      </c>
      <c r="F397" s="28"/>
      <c r="G397" s="5"/>
      <c r="H397" s="5"/>
      <c r="I397" s="5"/>
    </row>
    <row r="398" spans="1:9" x14ac:dyDescent="0.25">
      <c r="A398" s="18" t="s">
        <v>1402</v>
      </c>
      <c r="B398" s="18" t="s">
        <v>1403</v>
      </c>
      <c r="C398" s="19" t="s">
        <v>1404</v>
      </c>
      <c r="D398" s="6" t="s">
        <v>14</v>
      </c>
      <c r="E398" s="11" t="s">
        <v>9</v>
      </c>
      <c r="F398" s="15" t="s">
        <v>1405</v>
      </c>
      <c r="G398" s="5" t="s">
        <v>1406</v>
      </c>
      <c r="H398" s="12" t="str">
        <f t="shared" ref="H398:H413" si="20">HYPERLINK(E398&amp;"/"&amp;F398&amp;"/"&amp;G398&amp;".pdf",G398)</f>
        <v>6926418200235_SHC_AU_en</v>
      </c>
      <c r="I398" s="20">
        <v>45034</v>
      </c>
    </row>
    <row r="399" spans="1:9" x14ac:dyDescent="0.25">
      <c r="A399" s="18" t="s">
        <v>1407</v>
      </c>
      <c r="B399" s="18" t="s">
        <v>1408</v>
      </c>
      <c r="C399" s="19" t="s">
        <v>1409</v>
      </c>
      <c r="D399" s="6" t="s">
        <v>1126</v>
      </c>
      <c r="E399" s="11" t="s">
        <v>9</v>
      </c>
      <c r="F399" s="15" t="s">
        <v>1405</v>
      </c>
      <c r="G399" s="5" t="s">
        <v>1410</v>
      </c>
      <c r="H399" s="12" t="str">
        <f t="shared" si="20"/>
        <v>D12828985_SHC_AU_en</v>
      </c>
      <c r="I399" s="20">
        <v>45034</v>
      </c>
    </row>
    <row r="400" spans="1:9" x14ac:dyDescent="0.25">
      <c r="A400" s="18" t="s">
        <v>1411</v>
      </c>
      <c r="B400" s="18" t="s">
        <v>1412</v>
      </c>
      <c r="C400" s="19" t="s">
        <v>1413</v>
      </c>
      <c r="D400" s="6" t="s">
        <v>14</v>
      </c>
      <c r="E400" s="11" t="s">
        <v>9</v>
      </c>
      <c r="F400" s="15" t="s">
        <v>1405</v>
      </c>
      <c r="G400" s="5" t="s">
        <v>1414</v>
      </c>
      <c r="H400" s="12" t="str">
        <f t="shared" si="20"/>
        <v>4025331472872_SHC_AU_en</v>
      </c>
      <c r="I400" s="20">
        <v>45014</v>
      </c>
    </row>
    <row r="401" spans="1:9" x14ac:dyDescent="0.25">
      <c r="A401" s="18" t="s">
        <v>1415</v>
      </c>
      <c r="B401" s="18" t="s">
        <v>1416</v>
      </c>
      <c r="C401" s="19" t="s">
        <v>1417</v>
      </c>
      <c r="D401" s="6" t="s">
        <v>1030</v>
      </c>
      <c r="E401" s="11" t="s">
        <v>9</v>
      </c>
      <c r="F401" s="15" t="s">
        <v>1405</v>
      </c>
      <c r="G401" s="5" t="s">
        <v>1418</v>
      </c>
      <c r="H401" s="12" t="str">
        <f t="shared" si="20"/>
        <v>4025331474005_SHC_AU_en</v>
      </c>
      <c r="I401" s="20">
        <v>45014</v>
      </c>
    </row>
    <row r="402" spans="1:9" x14ac:dyDescent="0.25">
      <c r="A402" s="18" t="s">
        <v>1419</v>
      </c>
      <c r="B402" s="18" t="s">
        <v>1420</v>
      </c>
      <c r="C402" s="19" t="s">
        <v>1421</v>
      </c>
      <c r="D402" s="6" t="s">
        <v>510</v>
      </c>
      <c r="E402" s="11" t="s">
        <v>9</v>
      </c>
      <c r="F402" s="15" t="s">
        <v>1405</v>
      </c>
      <c r="G402" s="5" t="s">
        <v>1422</v>
      </c>
      <c r="H402" s="12" t="str">
        <f t="shared" si="20"/>
        <v>4025331228226_SHC_AU_en</v>
      </c>
      <c r="I402" s="20">
        <v>45014</v>
      </c>
    </row>
    <row r="403" spans="1:9" x14ac:dyDescent="0.25">
      <c r="A403" s="18" t="s">
        <v>1423</v>
      </c>
      <c r="B403" s="18" t="s">
        <v>1424</v>
      </c>
      <c r="C403" s="19" t="s">
        <v>1425</v>
      </c>
      <c r="D403" s="6" t="s">
        <v>1426</v>
      </c>
      <c r="E403" s="11" t="s">
        <v>9</v>
      </c>
      <c r="F403" s="15" t="s">
        <v>1405</v>
      </c>
      <c r="G403" s="5" t="s">
        <v>1427</v>
      </c>
      <c r="H403" s="12" t="str">
        <f t="shared" si="20"/>
        <v>4025331234760_SHC_AU_en</v>
      </c>
      <c r="I403" s="20">
        <v>45014</v>
      </c>
    </row>
    <row r="404" spans="1:9" x14ac:dyDescent="0.25">
      <c r="A404" s="18" t="s">
        <v>1478</v>
      </c>
      <c r="B404" s="18">
        <v>37230549</v>
      </c>
      <c r="C404" s="19" t="s">
        <v>1425</v>
      </c>
      <c r="D404" s="6" t="s">
        <v>510</v>
      </c>
      <c r="E404" s="11" t="s">
        <v>9</v>
      </c>
      <c r="F404" s="15" t="s">
        <v>1405</v>
      </c>
      <c r="G404" s="5" t="s">
        <v>1479</v>
      </c>
      <c r="H404" s="12" t="str">
        <f t="shared" si="20"/>
        <v>6956418043242_SHC_AU_en</v>
      </c>
      <c r="I404" s="20">
        <v>45014</v>
      </c>
    </row>
    <row r="405" spans="1:9" x14ac:dyDescent="0.25">
      <c r="A405" s="18" t="s">
        <v>1428</v>
      </c>
      <c r="B405" s="18" t="s">
        <v>1429</v>
      </c>
      <c r="C405" s="19" t="s">
        <v>1430</v>
      </c>
      <c r="D405" s="6" t="s">
        <v>510</v>
      </c>
      <c r="E405" s="11" t="s">
        <v>9</v>
      </c>
      <c r="F405" s="15" t="s">
        <v>1405</v>
      </c>
      <c r="G405" s="5" t="s">
        <v>1431</v>
      </c>
      <c r="H405" s="12" t="str">
        <f t="shared" si="20"/>
        <v>4025331228288_SHC_AU_en</v>
      </c>
      <c r="I405" s="20">
        <v>45034</v>
      </c>
    </row>
    <row r="406" spans="1:9" x14ac:dyDescent="0.25">
      <c r="A406" s="18" t="s">
        <v>1432</v>
      </c>
      <c r="B406" s="18" t="s">
        <v>1429</v>
      </c>
      <c r="C406" s="19" t="s">
        <v>1430</v>
      </c>
      <c r="D406" s="6" t="s">
        <v>510</v>
      </c>
      <c r="E406" s="11" t="s">
        <v>9</v>
      </c>
      <c r="F406" s="15" t="s">
        <v>1405</v>
      </c>
      <c r="G406" s="5" t="s">
        <v>1433</v>
      </c>
      <c r="H406" s="12" t="str">
        <f t="shared" si="20"/>
        <v>6956418028447_SHC_AU_en</v>
      </c>
      <c r="I406" s="20">
        <v>45034</v>
      </c>
    </row>
    <row r="407" spans="1:9" x14ac:dyDescent="0.25">
      <c r="A407" s="18" t="s">
        <v>1434</v>
      </c>
      <c r="B407" s="18" t="s">
        <v>1435</v>
      </c>
      <c r="C407" s="19" t="s">
        <v>1436</v>
      </c>
      <c r="D407" s="6" t="s">
        <v>510</v>
      </c>
      <c r="E407" s="11" t="s">
        <v>9</v>
      </c>
      <c r="F407" s="15" t="s">
        <v>1405</v>
      </c>
      <c r="G407" s="5" t="s">
        <v>1437</v>
      </c>
      <c r="H407" s="12" t="str">
        <f t="shared" si="20"/>
        <v>4025331228325_SHC_AU_en</v>
      </c>
      <c r="I407" s="20">
        <v>45034</v>
      </c>
    </row>
    <row r="408" spans="1:9" x14ac:dyDescent="0.25">
      <c r="A408" s="18" t="s">
        <v>1438</v>
      </c>
      <c r="B408" s="18" t="s">
        <v>1439</v>
      </c>
      <c r="C408" s="19" t="s">
        <v>1440</v>
      </c>
      <c r="D408" s="6" t="s">
        <v>510</v>
      </c>
      <c r="E408" s="11" t="s">
        <v>9</v>
      </c>
      <c r="F408" s="15" t="s">
        <v>1405</v>
      </c>
      <c r="G408" s="5" t="s">
        <v>1441</v>
      </c>
      <c r="H408" s="12" t="str">
        <f t="shared" si="20"/>
        <v>4025331236825_SHC_AU_en</v>
      </c>
      <c r="I408" s="20">
        <v>45014</v>
      </c>
    </row>
    <row r="409" spans="1:9" x14ac:dyDescent="0.25">
      <c r="A409" s="18" t="s">
        <v>1442</v>
      </c>
      <c r="B409" s="18" t="s">
        <v>1443</v>
      </c>
      <c r="C409" s="19" t="s">
        <v>1444</v>
      </c>
      <c r="D409" s="6" t="s">
        <v>14</v>
      </c>
      <c r="E409" s="11" t="s">
        <v>9</v>
      </c>
      <c r="F409" s="15" t="s">
        <v>1405</v>
      </c>
      <c r="G409" s="5" t="s">
        <v>1445</v>
      </c>
      <c r="H409" s="12" t="str">
        <f t="shared" si="20"/>
        <v>4025331462385_SHC_AU_en</v>
      </c>
      <c r="I409" s="20">
        <v>45034</v>
      </c>
    </row>
    <row r="410" spans="1:9" x14ac:dyDescent="0.25">
      <c r="A410" s="18" t="s">
        <v>1446</v>
      </c>
      <c r="B410" s="18" t="s">
        <v>1447</v>
      </c>
      <c r="C410" s="19" t="s">
        <v>1448</v>
      </c>
      <c r="D410" s="6" t="s">
        <v>510</v>
      </c>
      <c r="E410" s="11" t="s">
        <v>9</v>
      </c>
      <c r="F410" s="15" t="s">
        <v>1405</v>
      </c>
      <c r="G410" s="5" t="s">
        <v>1449</v>
      </c>
      <c r="H410" s="12" t="str">
        <f t="shared" si="20"/>
        <v>6926418199805_SHC_AU_en</v>
      </c>
      <c r="I410" s="20">
        <v>45034</v>
      </c>
    </row>
    <row r="411" spans="1:9" x14ac:dyDescent="0.25">
      <c r="A411" s="18" t="s">
        <v>1450</v>
      </c>
      <c r="B411" s="18" t="s">
        <v>1451</v>
      </c>
      <c r="C411" s="19" t="s">
        <v>1452</v>
      </c>
      <c r="D411" s="6" t="s">
        <v>510</v>
      </c>
      <c r="E411" s="11" t="s">
        <v>9</v>
      </c>
      <c r="F411" s="15" t="s">
        <v>1405</v>
      </c>
      <c r="G411" s="5" t="s">
        <v>1453</v>
      </c>
      <c r="H411" s="12" t="str">
        <f t="shared" si="20"/>
        <v>6926418199843_SHC_AU_en</v>
      </c>
      <c r="I411" s="20">
        <v>45014</v>
      </c>
    </row>
    <row r="412" spans="1:9" x14ac:dyDescent="0.25">
      <c r="A412" s="18" t="s">
        <v>1476</v>
      </c>
      <c r="B412" s="18">
        <v>37176900</v>
      </c>
      <c r="C412" s="19" t="s">
        <v>1509</v>
      </c>
      <c r="D412" s="6" t="s">
        <v>14</v>
      </c>
      <c r="E412" s="11" t="s">
        <v>9</v>
      </c>
      <c r="F412" s="15" t="s">
        <v>1405</v>
      </c>
      <c r="G412" s="5" t="s">
        <v>1477</v>
      </c>
      <c r="H412" s="12" t="str">
        <f t="shared" si="20"/>
        <v>4025331228462_SHC_AU_en</v>
      </c>
      <c r="I412" s="20">
        <v>45014</v>
      </c>
    </row>
    <row r="413" spans="1:9" x14ac:dyDescent="0.25">
      <c r="A413" s="18" t="s">
        <v>1454</v>
      </c>
      <c r="B413" s="18" t="s">
        <v>1455</v>
      </c>
      <c r="C413" s="19" t="s">
        <v>1456</v>
      </c>
      <c r="D413" s="6" t="s">
        <v>510</v>
      </c>
      <c r="E413" s="11" t="s">
        <v>9</v>
      </c>
      <c r="F413" s="15" t="s">
        <v>1405</v>
      </c>
      <c r="G413" s="5" t="s">
        <v>1457</v>
      </c>
      <c r="H413" s="12" t="str">
        <f t="shared" si="20"/>
        <v>4025331230021_SHC_AU_en</v>
      </c>
      <c r="I413" s="20">
        <v>45014</v>
      </c>
    </row>
    <row r="414" spans="1:9" x14ac:dyDescent="0.25">
      <c r="A414" s="13" t="s">
        <v>1458</v>
      </c>
      <c r="B414" s="14"/>
      <c r="C414" s="14"/>
      <c r="D414" s="14"/>
      <c r="E414" s="11" t="s">
        <v>9</v>
      </c>
      <c r="F414" s="28"/>
      <c r="G414" s="5"/>
      <c r="H414" s="5"/>
      <c r="I414" s="5"/>
    </row>
    <row r="415" spans="1:9" x14ac:dyDescent="0.25">
      <c r="A415" s="16" t="s">
        <v>1459</v>
      </c>
      <c r="B415" s="17"/>
      <c r="C415" s="17"/>
      <c r="D415" s="17"/>
      <c r="E415" s="11" t="s">
        <v>9</v>
      </c>
      <c r="F415" s="28"/>
      <c r="G415" s="5"/>
      <c r="H415" s="5"/>
      <c r="I415" s="5"/>
    </row>
    <row r="416" spans="1:9" x14ac:dyDescent="0.25">
      <c r="A416" s="18" t="s">
        <v>1460</v>
      </c>
      <c r="B416" s="18" t="s">
        <v>1461</v>
      </c>
      <c r="C416" s="19" t="s">
        <v>1462</v>
      </c>
      <c r="D416" s="6" t="s">
        <v>510</v>
      </c>
      <c r="E416" s="11" t="s">
        <v>9</v>
      </c>
      <c r="F416" s="15" t="s">
        <v>1459</v>
      </c>
      <c r="G416" s="5" t="s">
        <v>1463</v>
      </c>
      <c r="H416" s="12" t="str">
        <f>HYPERLINK(E416&amp;"/"&amp;F416&amp;"/"&amp;G416&amp;".pdf",G416)</f>
        <v>4025331232025_SHC_AU_en</v>
      </c>
      <c r="I416" s="20">
        <v>45014</v>
      </c>
    </row>
    <row r="417" spans="1:9" x14ac:dyDescent="0.25">
      <c r="A417" s="18" t="s">
        <v>1464</v>
      </c>
      <c r="B417" s="18" t="s">
        <v>1465</v>
      </c>
      <c r="C417" s="19" t="s">
        <v>1466</v>
      </c>
      <c r="D417" s="6" t="s">
        <v>14</v>
      </c>
      <c r="E417" s="11" t="s">
        <v>9</v>
      </c>
      <c r="F417" s="15" t="s">
        <v>1459</v>
      </c>
      <c r="G417" s="5" t="s">
        <v>1467</v>
      </c>
      <c r="H417" s="12" t="str">
        <f>HYPERLINK(E417&amp;"/"&amp;F417&amp;"/"&amp;G417&amp;".pdf",G417)</f>
        <v>4025331463634_SHC_AU_en</v>
      </c>
      <c r="I417" s="20">
        <v>45014</v>
      </c>
    </row>
    <row r="418" spans="1:9" x14ac:dyDescent="0.25">
      <c r="A418" s="18" t="s">
        <v>1468</v>
      </c>
      <c r="B418" s="18" t="s">
        <v>1469</v>
      </c>
      <c r="C418" s="19" t="s">
        <v>1470</v>
      </c>
      <c r="D418" s="6" t="s">
        <v>14</v>
      </c>
      <c r="E418" s="11" t="s">
        <v>9</v>
      </c>
      <c r="F418" s="15" t="s">
        <v>1459</v>
      </c>
      <c r="G418" s="5" t="s">
        <v>1471</v>
      </c>
      <c r="H418" s="12" t="str">
        <f>HYPERLINK(E418&amp;"/"&amp;F418&amp;"/"&amp;G418&amp;".pdf",G418)</f>
        <v>4025331471226_SHC_AU_en</v>
      </c>
      <c r="I418" s="20">
        <v>45014</v>
      </c>
    </row>
  </sheetData>
  <autoFilter ref="A3:I418" xr:uid="{D4E4E467-0D6C-414C-8FA3-90EA98F9D608}"/>
  <conditionalFormatting sqref="A174">
    <cfRule type="expression" dxfId="215" priority="34">
      <formula>#REF!=1</formula>
    </cfRule>
    <cfRule type="expression" dxfId="214" priority="35">
      <formula>#REF!=2</formula>
    </cfRule>
    <cfRule type="expression" dxfId="213" priority="36">
      <formula>#REF!=15</formula>
    </cfRule>
  </conditionalFormatting>
  <conditionalFormatting sqref="A3:B3 A17:C97 D262:D271 D273:D274 D276:D277 D305:D312 D388:D396 D280:D282 D72:D109 D330:D345 D315:D327 D398:D413 D3 D111:D130 D132 D143 D145 D148:D170 D227:D242 D244:D246 D248:D253 D255:D260 A4:D16 D134:D141 D173:D225 A175:C225 A284:D303 D347:D352 D355:D386 D416:D418">
    <cfRule type="expression" dxfId="212" priority="127">
      <formula>#REF!=1</formula>
    </cfRule>
    <cfRule type="expression" dxfId="211" priority="128">
      <formula>#REF!=2</formula>
    </cfRule>
    <cfRule type="expression" dxfId="210" priority="129">
      <formula>#REF!=15</formula>
    </cfRule>
  </conditionalFormatting>
  <conditionalFormatting sqref="C333:C345 C406:C413 C347:C352 C355 C375:C377 C416:C418 A280:C282 A334:B335 A404:C404 A412:B412 A319:C320 A110:D110 A131:D131 A133:D133 A142:D142 A144:D144 A147:D147 A172:D172 A226:D226 A243:D243 A247:D247 A254:D254 A261:D261 A272:D272 A275:D275 A279:D279 A283:D283 A304:D304 A314:D314 A329:D329 A387:D387">
    <cfRule type="expression" dxfId="209" priority="124">
      <formula>#REF!=1</formula>
    </cfRule>
    <cfRule type="expression" dxfId="208" priority="125">
      <formula>#REF!=2</formula>
    </cfRule>
    <cfRule type="expression" dxfId="207" priority="126">
      <formula>#REF!=15</formula>
    </cfRule>
  </conditionalFormatting>
  <conditionalFormatting sqref="A348:C352 A333:C335 A345:C345 A339:C339 A375:C376 A21:C21 A24:C24 A31:C32 A39:C39 A44:C44 A47:C47 A50:C50 A65:C65 A70:C70 A73:C73 A76:C76 A80:C80 A83:C83 A86:C87 A90:C91 A97:C97 A94:C94">
    <cfRule type="expression" dxfId="206" priority="103">
      <formula>AND(#REF!="A",#REF!=1)</formula>
    </cfRule>
    <cfRule type="expression" dxfId="205" priority="104">
      <formula>AND(#REF!="A",#REF!=2)</formula>
    </cfRule>
    <cfRule type="expression" dxfId="204" priority="105">
      <formula>AND(#REF!="A",#REF!=3)</formula>
    </cfRule>
    <cfRule type="expression" dxfId="203" priority="106">
      <formula>AND(#REF!="B",#REF!=1)</formula>
    </cfRule>
    <cfRule type="expression" dxfId="202" priority="107">
      <formula>AND(#REF!="B",#REF!=3)</formula>
    </cfRule>
    <cfRule type="expression" dxfId="201" priority="108">
      <formula>AND(#REF!="C",#REF!=1)</formula>
    </cfRule>
    <cfRule type="expression" dxfId="200" priority="109">
      <formula>AND(#REF!="C",#REF!=3)</formula>
    </cfRule>
    <cfRule type="expression" dxfId="199" priority="110">
      <formula>AND(#REF!="D",#REF!=1)</formula>
    </cfRule>
    <cfRule type="expression" dxfId="198" priority="111">
      <formula>AND(#REF!="D",#REF!=2)</formula>
    </cfRule>
    <cfRule type="expression" dxfId="197" priority="112">
      <formula>AND(#REF!="D",#REF!=3)</formula>
    </cfRule>
    <cfRule type="expression" dxfId="196" priority="113">
      <formula>AND(#REF!="E",#REF!=1)</formula>
    </cfRule>
    <cfRule type="expression" dxfId="195" priority="114">
      <formula>AND(#REF!="E",#REF!=2)</formula>
    </cfRule>
    <cfRule type="expression" dxfId="194" priority="115">
      <formula>AND(#REF!="E",#REF!=3)</formula>
    </cfRule>
    <cfRule type="expression" dxfId="193" priority="116">
      <formula>AND(#REF!="F",#REF!=1)</formula>
    </cfRule>
    <cfRule type="expression" dxfId="192" priority="117">
      <formula>AND(#REF!="F",#REF!=2)</formula>
    </cfRule>
    <cfRule type="expression" dxfId="191" priority="118">
      <formula>AND(#REF!="F",#REF!=3)</formula>
    </cfRule>
    <cfRule type="expression" dxfId="190" priority="119">
      <formula>AND(#REF!="G",#REF!=1)</formula>
    </cfRule>
    <cfRule type="expression" dxfId="189" priority="120">
      <formula>AND(#REF!="G",#REF!=3)</formula>
    </cfRule>
    <cfRule type="expression" dxfId="188" priority="121">
      <formula>AND(#REF!="H",#REF!=1)</formula>
    </cfRule>
    <cfRule type="expression" dxfId="187" priority="122">
      <formula>AND(#REF!="H",#REF!=2)</formula>
    </cfRule>
    <cfRule type="expression" dxfId="186" priority="123">
      <formula>AND(#REF!="H",#REF!=3)</formula>
    </cfRule>
  </conditionalFormatting>
  <conditionalFormatting sqref="C348:C352 C333:C335 C345 C339 C375:C376 C21 C24 C31:C32 C39 C44 C47 C50 C65 C70 C73 C76 C80 C83 C86:C87 C90:C91 C94 A97:C97">
    <cfRule type="expression" dxfId="185" priority="130">
      <formula>AND(#REF!="A",#REF!=2)</formula>
    </cfRule>
    <cfRule type="expression" dxfId="184" priority="131">
      <formula>AND(#REF!="A",#REF!=3)</formula>
    </cfRule>
    <cfRule type="expression" dxfId="183" priority="132">
      <formula>AND(#REF!="B",#REF!=1)</formula>
    </cfRule>
    <cfRule type="expression" dxfId="182" priority="133">
      <formula>AND(#REF!="B",#REF!=3)</formula>
    </cfRule>
    <cfRule type="expression" dxfId="181" priority="134">
      <formula>AND(#REF!="C",#REF!=1)</formula>
    </cfRule>
    <cfRule type="expression" dxfId="180" priority="135">
      <formula>AND(#REF!="C",#REF!=3)</formula>
    </cfRule>
    <cfRule type="expression" dxfId="179" priority="136">
      <formula>AND(#REF!="D",#REF!=1)</formula>
    </cfRule>
    <cfRule type="expression" dxfId="178" priority="137">
      <formula>AND(#REF!="D",#REF!=2)</formula>
    </cfRule>
    <cfRule type="expression" dxfId="177" priority="138">
      <formula>AND(#REF!="D",#REF!=3)</formula>
    </cfRule>
    <cfRule type="expression" dxfId="176" priority="139">
      <formula>AND(#REF!="E",#REF!=1)</formula>
    </cfRule>
    <cfRule type="expression" dxfId="175" priority="140">
      <formula>AND(#REF!="E",#REF!=2)</formula>
    </cfRule>
    <cfRule type="expression" dxfId="174" priority="141">
      <formula>AND(#REF!="E",#REF!=3)</formula>
    </cfRule>
    <cfRule type="expression" dxfId="173" priority="142">
      <formula>AND(#REF!="F",#REF!=1)</formula>
    </cfRule>
    <cfRule type="expression" dxfId="172" priority="143">
      <formula>AND(#REF!="F",#REF!=2)</formula>
    </cfRule>
    <cfRule type="expression" dxfId="171" priority="144">
      <formula>AND(#REF!="F",#REF!=3)</formula>
    </cfRule>
    <cfRule type="expression" dxfId="170" priority="145">
      <formula>AND(#REF!="G",#REF!=1)</formula>
    </cfRule>
    <cfRule type="expression" dxfId="169" priority="146">
      <formula>AND(#REF!="G",#REF!=3)</formula>
    </cfRule>
    <cfRule type="expression" dxfId="168" priority="147">
      <formula>AND(#REF!="H",#REF!=1)</formula>
    </cfRule>
    <cfRule type="expression" dxfId="167" priority="148">
      <formula>AND(#REF!="H",#REF!=2)</formula>
    </cfRule>
    <cfRule type="expression" dxfId="166" priority="149">
      <formula>AND(#REF!="H",#REF!=3)</formula>
    </cfRule>
  </conditionalFormatting>
  <conditionalFormatting sqref="C348:C352 C333:C335 C345 C339 C375:C376 C21 C24 C31:C32 C39 C44 C47 C50 C65 C70 C73 C76 C80 C83 C86:C87 C90:C91 C94 A97:C97">
    <cfRule type="expression" dxfId="165" priority="150">
      <formula>AND(#REF!="A",#REF!=1)</formula>
    </cfRule>
  </conditionalFormatting>
  <conditionalFormatting sqref="A346:C346">
    <cfRule type="expression" dxfId="164" priority="100">
      <formula>#REF!=1</formula>
    </cfRule>
    <cfRule type="expression" dxfId="163" priority="101">
      <formula>#REF!=2</formula>
    </cfRule>
    <cfRule type="expression" dxfId="162" priority="102">
      <formula>#REF!=15</formula>
    </cfRule>
  </conditionalFormatting>
  <conditionalFormatting sqref="A354:C354">
    <cfRule type="expression" dxfId="161" priority="97">
      <formula>#REF!=1</formula>
    </cfRule>
    <cfRule type="expression" dxfId="160" priority="98">
      <formula>#REF!=2</formula>
    </cfRule>
    <cfRule type="expression" dxfId="159" priority="99">
      <formula>#REF!=15</formula>
    </cfRule>
  </conditionalFormatting>
  <conditionalFormatting sqref="A415:C415">
    <cfRule type="expression" dxfId="158" priority="94">
      <formula>#REF!=1</formula>
    </cfRule>
    <cfRule type="expression" dxfId="157" priority="95">
      <formula>#REF!=2</formula>
    </cfRule>
    <cfRule type="expression" dxfId="156" priority="96">
      <formula>#REF!=15</formula>
    </cfRule>
  </conditionalFormatting>
  <conditionalFormatting sqref="A414:C414">
    <cfRule type="expression" dxfId="155" priority="88">
      <formula>#REF!=1</formula>
    </cfRule>
    <cfRule type="expression" dxfId="154" priority="89">
      <formula>#REF!=2</formula>
    </cfRule>
    <cfRule type="expression" dxfId="153" priority="90">
      <formula>#REF!=15</formula>
    </cfRule>
  </conditionalFormatting>
  <conditionalFormatting sqref="A353:C353">
    <cfRule type="expression" dxfId="152" priority="91">
      <formula>#REF!=1</formula>
    </cfRule>
    <cfRule type="expression" dxfId="151" priority="92">
      <formula>#REF!=2</formula>
    </cfRule>
    <cfRule type="expression" dxfId="150" priority="93">
      <formula>#REF!=15</formula>
    </cfRule>
  </conditionalFormatting>
  <conditionalFormatting sqref="D17:D71">
    <cfRule type="expression" dxfId="149" priority="85">
      <formula>#REF!=1</formula>
    </cfRule>
    <cfRule type="expression" dxfId="148" priority="86">
      <formula>#REF!=2</formula>
    </cfRule>
    <cfRule type="expression" dxfId="147" priority="87">
      <formula>#REF!=15</formula>
    </cfRule>
  </conditionalFormatting>
  <conditionalFormatting sqref="A111:C130 A132:C132 A143:C143 A145:C145 A148:C170 A227:C242 A244:C246 A248:C253 A255:C260 A262:C271 A273:C274 A276:C277 A305:C312 A315:C327 A330:C332 A173:C173 B174:C174 A98:C109 A134:C141">
    <cfRule type="expression" dxfId="146" priority="82">
      <formula>#REF!=1</formula>
    </cfRule>
    <cfRule type="expression" dxfId="145" priority="83">
      <formula>#REF!=2</formula>
    </cfRule>
    <cfRule type="expression" dxfId="144" priority="84">
      <formula>#REF!=15</formula>
    </cfRule>
  </conditionalFormatting>
  <conditionalFormatting sqref="A356:C374">
    <cfRule type="expression" dxfId="143" priority="79">
      <formula>#REF!=1</formula>
    </cfRule>
    <cfRule type="expression" dxfId="142" priority="80">
      <formula>#REF!=2</formula>
    </cfRule>
    <cfRule type="expression" dxfId="141" priority="81">
      <formula>#REF!=15</formula>
    </cfRule>
  </conditionalFormatting>
  <conditionalFormatting sqref="A378:C386 A388:C396 A398:C405">
    <cfRule type="expression" dxfId="140" priority="76">
      <formula>#REF!=1</formula>
    </cfRule>
    <cfRule type="expression" dxfId="139" priority="77">
      <formula>#REF!=2</formula>
    </cfRule>
    <cfRule type="expression" dxfId="138" priority="78">
      <formula>#REF!=15</formula>
    </cfRule>
  </conditionalFormatting>
  <conditionalFormatting sqref="A328:C328">
    <cfRule type="expression" dxfId="137" priority="64">
      <formula>#REF!=1</formula>
    </cfRule>
    <cfRule type="expression" dxfId="136" priority="65">
      <formula>#REF!=2</formula>
    </cfRule>
    <cfRule type="expression" dxfId="135" priority="66">
      <formula>#REF!=15</formula>
    </cfRule>
  </conditionalFormatting>
  <conditionalFormatting sqref="A397:C397">
    <cfRule type="expression" dxfId="134" priority="70">
      <formula>#REF!=1</formula>
    </cfRule>
    <cfRule type="expression" dxfId="133" priority="71">
      <formula>#REF!=2</formula>
    </cfRule>
    <cfRule type="expression" dxfId="132" priority="72">
      <formula>#REF!=15</formula>
    </cfRule>
  </conditionalFormatting>
  <conditionalFormatting sqref="A171:C171">
    <cfRule type="expression" dxfId="131" priority="46">
      <formula>#REF!=1</formula>
    </cfRule>
    <cfRule type="expression" dxfId="130" priority="47">
      <formula>#REF!=2</formula>
    </cfRule>
    <cfRule type="expression" dxfId="129" priority="48">
      <formula>#REF!=15</formula>
    </cfRule>
  </conditionalFormatting>
  <conditionalFormatting sqref="C3">
    <cfRule type="expression" dxfId="128" priority="37">
      <formula>#REF!=1</formula>
    </cfRule>
    <cfRule type="expression" dxfId="127" priority="38">
      <formula>#REF!=2</formula>
    </cfRule>
    <cfRule type="expression" dxfId="126" priority="39">
      <formula>#REF!=15</formula>
    </cfRule>
  </conditionalFormatting>
  <conditionalFormatting sqref="A313:C313">
    <cfRule type="expression" dxfId="125" priority="58">
      <formula>#REF!=1</formula>
    </cfRule>
    <cfRule type="expression" dxfId="124" priority="59">
      <formula>#REF!=2</formula>
    </cfRule>
    <cfRule type="expression" dxfId="123" priority="60">
      <formula>#REF!=15</formula>
    </cfRule>
  </conditionalFormatting>
  <conditionalFormatting sqref="D171">
    <cfRule type="expression" dxfId="122" priority="28">
      <formula>#REF!=1</formula>
    </cfRule>
    <cfRule type="expression" dxfId="121" priority="29">
      <formula>#REF!=2</formula>
    </cfRule>
    <cfRule type="expression" dxfId="120" priority="30">
      <formula>#REF!=15</formula>
    </cfRule>
  </conditionalFormatting>
  <conditionalFormatting sqref="A278:C278">
    <cfRule type="expression" dxfId="119" priority="52">
      <formula>#REF!=1</formula>
    </cfRule>
    <cfRule type="expression" dxfId="118" priority="53">
      <formula>#REF!=2</formula>
    </cfRule>
    <cfRule type="expression" dxfId="117" priority="54">
      <formula>#REF!=15</formula>
    </cfRule>
  </conditionalFormatting>
  <conditionalFormatting sqref="D328">
    <cfRule type="expression" dxfId="116" priority="19">
      <formula>#REF!=1</formula>
    </cfRule>
    <cfRule type="expression" dxfId="115" priority="20">
      <formula>#REF!=2</formula>
    </cfRule>
    <cfRule type="expression" dxfId="114" priority="21">
      <formula>#REF!=15</formula>
    </cfRule>
  </conditionalFormatting>
  <conditionalFormatting sqref="D354">
    <cfRule type="expression" dxfId="113" priority="10">
      <formula>#REF!=1</formula>
    </cfRule>
    <cfRule type="expression" dxfId="112" priority="11">
      <formula>#REF!=2</formula>
    </cfRule>
    <cfRule type="expression" dxfId="111" priority="12">
      <formula>#REF!=15</formula>
    </cfRule>
  </conditionalFormatting>
  <conditionalFormatting sqref="A146:C146">
    <cfRule type="expression" dxfId="110" priority="40">
      <formula>#REF!=1</formula>
    </cfRule>
    <cfRule type="expression" dxfId="109" priority="41">
      <formula>#REF!=2</formula>
    </cfRule>
    <cfRule type="expression" dxfId="108" priority="42">
      <formula>#REF!=15</formula>
    </cfRule>
  </conditionalFormatting>
  <conditionalFormatting sqref="D146">
    <cfRule type="expression" dxfId="107" priority="31">
      <formula>#REF!=1</formula>
    </cfRule>
    <cfRule type="expression" dxfId="106" priority="32">
      <formula>#REF!=2</formula>
    </cfRule>
    <cfRule type="expression" dxfId="105" priority="33">
      <formula>#REF!=15</formula>
    </cfRule>
  </conditionalFormatting>
  <conditionalFormatting sqref="D278">
    <cfRule type="expression" dxfId="104" priority="25">
      <formula>#REF!=1</formula>
    </cfRule>
    <cfRule type="expression" dxfId="103" priority="26">
      <formula>#REF!=2</formula>
    </cfRule>
    <cfRule type="expression" dxfId="102" priority="27">
      <formula>#REF!=15</formula>
    </cfRule>
  </conditionalFormatting>
  <conditionalFormatting sqref="D313">
    <cfRule type="expression" dxfId="101" priority="22">
      <formula>#REF!=1</formula>
    </cfRule>
    <cfRule type="expression" dxfId="100" priority="23">
      <formula>#REF!=2</formula>
    </cfRule>
    <cfRule type="expression" dxfId="99" priority="24">
      <formula>#REF!=15</formula>
    </cfRule>
  </conditionalFormatting>
  <conditionalFormatting sqref="D346">
    <cfRule type="expression" dxfId="98" priority="16">
      <formula>#REF!=1</formula>
    </cfRule>
    <cfRule type="expression" dxfId="97" priority="17">
      <formula>#REF!=2</formula>
    </cfRule>
    <cfRule type="expression" dxfId="96" priority="18">
      <formula>#REF!=15</formula>
    </cfRule>
  </conditionalFormatting>
  <conditionalFormatting sqref="D353">
    <cfRule type="expression" dxfId="95" priority="13">
      <formula>#REF!=1</formula>
    </cfRule>
    <cfRule type="expression" dxfId="94" priority="14">
      <formula>#REF!=2</formula>
    </cfRule>
    <cfRule type="expression" dxfId="93" priority="15">
      <formula>#REF!=15</formula>
    </cfRule>
  </conditionalFormatting>
  <conditionalFormatting sqref="D397">
    <cfRule type="expression" dxfId="92" priority="7">
      <formula>#REF!=1</formula>
    </cfRule>
    <cfRule type="expression" dxfId="91" priority="8">
      <formula>#REF!=2</formula>
    </cfRule>
    <cfRule type="expression" dxfId="90" priority="9">
      <formula>#REF!=15</formula>
    </cfRule>
  </conditionalFormatting>
  <conditionalFormatting sqref="D414">
    <cfRule type="expression" dxfId="89" priority="4">
      <formula>#REF!=1</formula>
    </cfRule>
    <cfRule type="expression" dxfId="88" priority="5">
      <formula>#REF!=2</formula>
    </cfRule>
    <cfRule type="expression" dxfId="87" priority="6">
      <formula>#REF!=15</formula>
    </cfRule>
  </conditionalFormatting>
  <conditionalFormatting sqref="D415">
    <cfRule type="expression" dxfId="86" priority="1">
      <formula>#REF!=1</formula>
    </cfRule>
    <cfRule type="expression" dxfId="85" priority="2">
      <formula>#REF!=2</formula>
    </cfRule>
    <cfRule type="expression" dxfId="84" priority="3">
      <formula>#REF!=15</formula>
    </cfRule>
  </conditionalFormatting>
  <pageMargins left="0.7" right="0.7" top="0.75" bottom="0.75" header="0.3" footer="0.3"/>
  <pageSetup orientation="portrait" horizontalDpi="1200" verticalDpi="1200" r:id="rId1"/>
  <headerFooter>
    <oddFooter>&amp;L&amp;1#&amp;"Calibri"&amp;8&amp;K000000Sensitivity: Business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A74C4-0F52-426C-BFC2-4BA22991D1FD}">
  <sheetPr>
    <pageSetUpPr fitToPage="1"/>
  </sheetPr>
  <dimension ref="A1:I52"/>
  <sheetViews>
    <sheetView workbookViewId="0">
      <pane ySplit="3" topLeftCell="A4" activePane="bottomLeft" state="frozen"/>
      <selection activeCell="A2" sqref="A2"/>
      <selection pane="bottomLeft"/>
    </sheetView>
  </sheetViews>
  <sheetFormatPr defaultColWidth="9.140625" defaultRowHeight="15.75" outlineLevelCol="1" x14ac:dyDescent="0.25"/>
  <cols>
    <col min="1" max="1" width="15.7109375" style="30" customWidth="1"/>
    <col min="2" max="2" width="13.5703125" style="30" bestFit="1" customWidth="1"/>
    <col min="3" max="3" width="33.5703125" style="30" bestFit="1" customWidth="1"/>
    <col min="4" max="4" width="8.5703125" style="30" bestFit="1" customWidth="1"/>
    <col min="5" max="5" width="16.5703125" style="30" bestFit="1" customWidth="1"/>
    <col min="6" max="6" width="18.5703125" style="30" bestFit="1" customWidth="1"/>
    <col min="7" max="7" width="15.85546875" style="5" hidden="1" customWidth="1" outlineLevel="1"/>
    <col min="8" max="8" width="22.7109375" style="31" bestFit="1" customWidth="1" collapsed="1"/>
    <col min="9" max="9" width="13" style="31" bestFit="1" customWidth="1"/>
    <col min="10" max="16384" width="9.140625" style="30"/>
  </cols>
  <sheetData>
    <row r="1" spans="1:9" x14ac:dyDescent="0.25">
      <c r="C1" s="29" t="s">
        <v>1681</v>
      </c>
    </row>
    <row r="3" spans="1:9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1510</v>
      </c>
      <c r="G3" s="3" t="s">
        <v>5</v>
      </c>
      <c r="H3" s="4" t="s">
        <v>6</v>
      </c>
      <c r="I3" s="4" t="s">
        <v>1511</v>
      </c>
    </row>
    <row r="4" spans="1:9" x14ac:dyDescent="0.25">
      <c r="A4" s="13" t="s">
        <v>1512</v>
      </c>
      <c r="B4" s="14"/>
      <c r="C4" s="14"/>
      <c r="D4" s="6"/>
      <c r="E4" s="11" t="s">
        <v>1513</v>
      </c>
      <c r="F4" s="5"/>
      <c r="H4" s="5"/>
      <c r="I4" s="5"/>
    </row>
    <row r="5" spans="1:9" x14ac:dyDescent="0.25">
      <c r="A5" s="16" t="s">
        <v>1514</v>
      </c>
      <c r="B5" s="17"/>
      <c r="C5" s="17"/>
      <c r="D5" s="6"/>
      <c r="E5" s="11" t="s">
        <v>1513</v>
      </c>
      <c r="F5" s="5"/>
      <c r="H5" s="5"/>
      <c r="I5" s="5"/>
    </row>
    <row r="6" spans="1:9" x14ac:dyDescent="0.25">
      <c r="A6" s="24" t="s">
        <v>1515</v>
      </c>
      <c r="B6" s="24" t="s">
        <v>1516</v>
      </c>
      <c r="C6" s="23" t="s">
        <v>1517</v>
      </c>
      <c r="D6" s="6" t="s">
        <v>1030</v>
      </c>
      <c r="E6" s="11" t="s">
        <v>1513</v>
      </c>
      <c r="F6" s="15" t="s">
        <v>1514</v>
      </c>
      <c r="G6" s="5" t="s">
        <v>1518</v>
      </c>
      <c r="H6" s="12" t="str">
        <f t="shared" ref="H6:H23" si="0">HYPERLINK(E6&amp;"/"&amp;F6&amp;"/"&amp;G6&amp;".pdf",G6)</f>
        <v>D14207802_POW_AU_en</v>
      </c>
      <c r="I6" s="20">
        <v>45014</v>
      </c>
    </row>
    <row r="7" spans="1:9" x14ac:dyDescent="0.25">
      <c r="A7" s="18" t="s">
        <v>1519</v>
      </c>
      <c r="B7" s="18" t="s">
        <v>1520</v>
      </c>
      <c r="C7" s="19" t="s">
        <v>1521</v>
      </c>
      <c r="D7" s="6" t="s">
        <v>1030</v>
      </c>
      <c r="E7" s="11" t="s">
        <v>1513</v>
      </c>
      <c r="F7" s="15" t="s">
        <v>1514</v>
      </c>
      <c r="G7" s="5" t="s">
        <v>1522</v>
      </c>
      <c r="H7" s="12" t="str">
        <f t="shared" si="0"/>
        <v>D14207790_POW_AU_en</v>
      </c>
      <c r="I7" s="20">
        <v>45014</v>
      </c>
    </row>
    <row r="8" spans="1:9" x14ac:dyDescent="0.25">
      <c r="A8" s="18" t="s">
        <v>1523</v>
      </c>
      <c r="B8" s="18" t="s">
        <v>1524</v>
      </c>
      <c r="C8" s="19" t="s">
        <v>1525</v>
      </c>
      <c r="D8" s="6" t="s">
        <v>1030</v>
      </c>
      <c r="E8" s="11" t="s">
        <v>1513</v>
      </c>
      <c r="F8" s="15" t="s">
        <v>1514</v>
      </c>
      <c r="G8" s="5" t="s">
        <v>1526</v>
      </c>
      <c r="H8" s="12" t="str">
        <f t="shared" si="0"/>
        <v>D14207825_POW_AU_en</v>
      </c>
      <c r="I8" s="20">
        <v>45014</v>
      </c>
    </row>
    <row r="9" spans="1:9" x14ac:dyDescent="0.25">
      <c r="A9" s="18" t="s">
        <v>1527</v>
      </c>
      <c r="B9" s="18" t="s">
        <v>1528</v>
      </c>
      <c r="C9" s="19" t="s">
        <v>1529</v>
      </c>
      <c r="D9" s="6" t="s">
        <v>1030</v>
      </c>
      <c r="E9" s="11" t="s">
        <v>1513</v>
      </c>
      <c r="F9" s="15" t="s">
        <v>1514</v>
      </c>
      <c r="G9" s="5" t="s">
        <v>1530</v>
      </c>
      <c r="H9" s="12" t="str">
        <f t="shared" si="0"/>
        <v>D14207886_POW_AU_en</v>
      </c>
      <c r="I9" s="20">
        <v>45014</v>
      </c>
    </row>
    <row r="10" spans="1:9" x14ac:dyDescent="0.25">
      <c r="A10" s="18" t="s">
        <v>1531</v>
      </c>
      <c r="B10" s="18" t="s">
        <v>1532</v>
      </c>
      <c r="C10" s="19" t="s">
        <v>1533</v>
      </c>
      <c r="D10" s="6" t="s">
        <v>1030</v>
      </c>
      <c r="E10" s="11" t="s">
        <v>1513</v>
      </c>
      <c r="F10" s="15" t="s">
        <v>1514</v>
      </c>
      <c r="G10" s="5" t="s">
        <v>1534</v>
      </c>
      <c r="H10" s="12" t="str">
        <f t="shared" si="0"/>
        <v>D14207874_POW_AU_en</v>
      </c>
      <c r="I10" s="20">
        <v>45014</v>
      </c>
    </row>
    <row r="11" spans="1:9" x14ac:dyDescent="0.25">
      <c r="A11" s="18" t="s">
        <v>1535</v>
      </c>
      <c r="B11" s="18" t="s">
        <v>1536</v>
      </c>
      <c r="C11" s="19" t="s">
        <v>1537</v>
      </c>
      <c r="D11" s="6" t="s">
        <v>1030</v>
      </c>
      <c r="E11" s="11" t="s">
        <v>1513</v>
      </c>
      <c r="F11" s="15" t="s">
        <v>1514</v>
      </c>
      <c r="G11" s="5" t="s">
        <v>1538</v>
      </c>
      <c r="H11" s="12" t="str">
        <f t="shared" si="0"/>
        <v>D14282958_POW_AU_en</v>
      </c>
      <c r="I11" s="20">
        <v>45014</v>
      </c>
    </row>
    <row r="12" spans="1:9" x14ac:dyDescent="0.25">
      <c r="A12" s="18" t="s">
        <v>1539</v>
      </c>
      <c r="B12" s="18" t="s">
        <v>1540</v>
      </c>
      <c r="C12" s="19" t="s">
        <v>1541</v>
      </c>
      <c r="D12" s="6" t="s">
        <v>1030</v>
      </c>
      <c r="E12" s="11" t="s">
        <v>1513</v>
      </c>
      <c r="F12" s="15" t="s">
        <v>1514</v>
      </c>
      <c r="G12" s="5" t="s">
        <v>1542</v>
      </c>
      <c r="H12" s="12" t="str">
        <f t="shared" si="0"/>
        <v>D15365800_POW_AU_en</v>
      </c>
      <c r="I12" s="20">
        <v>45014</v>
      </c>
    </row>
    <row r="13" spans="1:9" x14ac:dyDescent="0.25">
      <c r="A13" s="18" t="s">
        <v>1543</v>
      </c>
      <c r="B13" s="18" t="s">
        <v>1544</v>
      </c>
      <c r="C13" s="19" t="s">
        <v>1545</v>
      </c>
      <c r="D13" s="6" t="s">
        <v>1546</v>
      </c>
      <c r="E13" s="11" t="s">
        <v>1513</v>
      </c>
      <c r="F13" s="15" t="s">
        <v>1514</v>
      </c>
      <c r="G13" s="5" t="s">
        <v>1547</v>
      </c>
      <c r="H13" s="12" t="str">
        <f t="shared" si="0"/>
        <v>D15370614_POW_AU_en</v>
      </c>
      <c r="I13" s="20">
        <v>45014</v>
      </c>
    </row>
    <row r="14" spans="1:9" x14ac:dyDescent="0.25">
      <c r="A14" s="18" t="s">
        <v>1548</v>
      </c>
      <c r="B14" s="18" t="s">
        <v>1549</v>
      </c>
      <c r="C14" s="19" t="s">
        <v>1550</v>
      </c>
      <c r="D14" s="6" t="s">
        <v>1030</v>
      </c>
      <c r="E14" s="11" t="s">
        <v>1513</v>
      </c>
      <c r="F14" s="15" t="s">
        <v>1514</v>
      </c>
      <c r="G14" s="5" t="s">
        <v>1551</v>
      </c>
      <c r="H14" s="12" t="str">
        <f t="shared" si="0"/>
        <v>D14207865_POW_AU_en</v>
      </c>
      <c r="I14" s="20">
        <v>45014</v>
      </c>
    </row>
    <row r="15" spans="1:9" x14ac:dyDescent="0.25">
      <c r="A15" s="18" t="s">
        <v>1552</v>
      </c>
      <c r="B15" s="18" t="s">
        <v>1553</v>
      </c>
      <c r="C15" s="19" t="s">
        <v>1554</v>
      </c>
      <c r="D15" s="6" t="s">
        <v>1030</v>
      </c>
      <c r="E15" s="11" t="s">
        <v>1513</v>
      </c>
      <c r="F15" s="15" t="s">
        <v>1514</v>
      </c>
      <c r="G15" s="5" t="s">
        <v>1555</v>
      </c>
      <c r="H15" s="12" t="str">
        <f t="shared" si="0"/>
        <v>D14207855_POW_AU_en</v>
      </c>
      <c r="I15" s="20">
        <v>45014</v>
      </c>
    </row>
    <row r="16" spans="1:9" x14ac:dyDescent="0.25">
      <c r="A16" s="18" t="s">
        <v>1556</v>
      </c>
      <c r="B16" s="18" t="s">
        <v>1557</v>
      </c>
      <c r="C16" s="19" t="s">
        <v>1558</v>
      </c>
      <c r="D16" s="6" t="s">
        <v>1030</v>
      </c>
      <c r="E16" s="11" t="s">
        <v>1513</v>
      </c>
      <c r="F16" s="15" t="s">
        <v>1514</v>
      </c>
      <c r="G16" s="5" t="s">
        <v>1559</v>
      </c>
      <c r="H16" s="12" t="str">
        <f t="shared" si="0"/>
        <v>D14207841_POW_AU_en</v>
      </c>
      <c r="I16" s="20">
        <v>45014</v>
      </c>
    </row>
    <row r="17" spans="1:9" x14ac:dyDescent="0.25">
      <c r="A17" s="18" t="s">
        <v>1560</v>
      </c>
      <c r="B17" s="18" t="s">
        <v>1561</v>
      </c>
      <c r="C17" s="19" t="s">
        <v>1562</v>
      </c>
      <c r="D17" s="6" t="s">
        <v>1030</v>
      </c>
      <c r="E17" s="11" t="s">
        <v>1513</v>
      </c>
      <c r="F17" s="15" t="s">
        <v>1514</v>
      </c>
      <c r="G17" s="5" t="s">
        <v>1563</v>
      </c>
      <c r="H17" s="12" t="str">
        <f t="shared" si="0"/>
        <v>D14207838_POW_AU_en</v>
      </c>
      <c r="I17" s="20">
        <v>45014</v>
      </c>
    </row>
    <row r="18" spans="1:9" x14ac:dyDescent="0.25">
      <c r="A18" s="18" t="s">
        <v>1564</v>
      </c>
      <c r="B18" s="18" t="s">
        <v>1565</v>
      </c>
      <c r="C18" s="19" t="s">
        <v>1566</v>
      </c>
      <c r="D18" s="6" t="s">
        <v>1030</v>
      </c>
      <c r="E18" s="11" t="s">
        <v>1513</v>
      </c>
      <c r="F18" s="15" t="s">
        <v>1514</v>
      </c>
      <c r="G18" s="5" t="s">
        <v>1567</v>
      </c>
      <c r="H18" s="12" t="str">
        <f t="shared" si="0"/>
        <v>D14282967_POW_AU_en</v>
      </c>
      <c r="I18" s="20">
        <v>45014</v>
      </c>
    </row>
    <row r="19" spans="1:9" x14ac:dyDescent="0.25">
      <c r="A19" s="18" t="s">
        <v>1568</v>
      </c>
      <c r="B19" s="18" t="s">
        <v>1569</v>
      </c>
      <c r="C19" s="19" t="s">
        <v>1570</v>
      </c>
      <c r="D19" s="6" t="s">
        <v>1030</v>
      </c>
      <c r="E19" s="11" t="s">
        <v>1513</v>
      </c>
      <c r="F19" s="15" t="s">
        <v>1514</v>
      </c>
      <c r="G19" s="5" t="s">
        <v>1571</v>
      </c>
      <c r="H19" s="12" t="str">
        <f t="shared" si="0"/>
        <v>D14445202_POW_AU_en</v>
      </c>
      <c r="I19" s="20">
        <v>45014</v>
      </c>
    </row>
    <row r="20" spans="1:9" x14ac:dyDescent="0.25">
      <c r="A20" s="18" t="s">
        <v>1572</v>
      </c>
      <c r="B20" s="18" t="s">
        <v>1573</v>
      </c>
      <c r="C20" s="19" t="s">
        <v>1574</v>
      </c>
      <c r="D20" s="6" t="s">
        <v>1030</v>
      </c>
      <c r="E20" s="11" t="s">
        <v>1513</v>
      </c>
      <c r="F20" s="15" t="s">
        <v>1514</v>
      </c>
      <c r="G20" s="5" t="s">
        <v>1575</v>
      </c>
      <c r="H20" s="12" t="str">
        <f t="shared" si="0"/>
        <v>D14282978_POW_AU_en</v>
      </c>
      <c r="I20" s="20">
        <v>45014</v>
      </c>
    </row>
    <row r="21" spans="1:9" x14ac:dyDescent="0.25">
      <c r="A21" s="18" t="s">
        <v>1576</v>
      </c>
      <c r="B21" s="18" t="s">
        <v>1577</v>
      </c>
      <c r="C21" s="19" t="s">
        <v>1578</v>
      </c>
      <c r="D21" s="6" t="s">
        <v>1030</v>
      </c>
      <c r="E21" s="11" t="s">
        <v>1513</v>
      </c>
      <c r="F21" s="15" t="s">
        <v>1514</v>
      </c>
      <c r="G21" s="5" t="s">
        <v>1579</v>
      </c>
      <c r="H21" s="12" t="str">
        <f t="shared" si="0"/>
        <v>D14207890_POW_AU_en</v>
      </c>
      <c r="I21" s="20">
        <v>45014</v>
      </c>
    </row>
    <row r="22" spans="1:9" x14ac:dyDescent="0.25">
      <c r="A22" s="18" t="s">
        <v>1580</v>
      </c>
      <c r="B22" s="18" t="s">
        <v>1581</v>
      </c>
      <c r="C22" s="19" t="s">
        <v>1582</v>
      </c>
      <c r="D22" s="6" t="s">
        <v>1030</v>
      </c>
      <c r="E22" s="11" t="s">
        <v>1513</v>
      </c>
      <c r="F22" s="15" t="s">
        <v>1514</v>
      </c>
      <c r="G22" s="5" t="s">
        <v>1583</v>
      </c>
      <c r="H22" s="12" t="str">
        <f t="shared" si="0"/>
        <v>D15365500_POW_AU_en</v>
      </c>
      <c r="I22" s="20">
        <v>45014</v>
      </c>
    </row>
    <row r="23" spans="1:9" x14ac:dyDescent="0.25">
      <c r="A23" s="18" t="s">
        <v>1584</v>
      </c>
      <c r="B23" s="18" t="s">
        <v>1585</v>
      </c>
      <c r="C23" s="19" t="s">
        <v>1586</v>
      </c>
      <c r="D23" s="6" t="s">
        <v>1030</v>
      </c>
      <c r="E23" s="11" t="s">
        <v>1513</v>
      </c>
      <c r="F23" s="15" t="s">
        <v>1514</v>
      </c>
      <c r="G23" s="5" t="s">
        <v>1587</v>
      </c>
      <c r="H23" s="12" t="str">
        <f t="shared" si="0"/>
        <v>D14207817_POW_AU_en</v>
      </c>
      <c r="I23" s="20">
        <v>45014</v>
      </c>
    </row>
    <row r="24" spans="1:9" x14ac:dyDescent="0.25">
      <c r="A24" s="16" t="s">
        <v>1588</v>
      </c>
      <c r="B24" s="17"/>
      <c r="C24" s="17"/>
      <c r="D24" s="6"/>
      <c r="E24" s="11" t="s">
        <v>1513</v>
      </c>
      <c r="F24" s="5"/>
      <c r="H24" s="5"/>
      <c r="I24" s="5"/>
    </row>
    <row r="25" spans="1:9" x14ac:dyDescent="0.25">
      <c r="A25" s="18" t="s">
        <v>1589</v>
      </c>
      <c r="B25" s="18" t="s">
        <v>1590</v>
      </c>
      <c r="C25" s="19" t="s">
        <v>1591</v>
      </c>
      <c r="D25" s="6" t="s">
        <v>1272</v>
      </c>
      <c r="E25" s="11" t="s">
        <v>1513</v>
      </c>
      <c r="F25" s="15" t="s">
        <v>1588</v>
      </c>
      <c r="G25" s="5" t="s">
        <v>1592</v>
      </c>
      <c r="H25" s="12" t="str">
        <f>HYPERLINK(E25&amp;"/"&amp;F25&amp;"/"&amp;G25&amp;".pdf",G25)</f>
        <v>9349707001400_AXTA_AU_en</v>
      </c>
      <c r="I25" s="20">
        <v>45014</v>
      </c>
    </row>
    <row r="26" spans="1:9" x14ac:dyDescent="0.25">
      <c r="A26" s="13" t="s">
        <v>1010</v>
      </c>
      <c r="B26" s="14"/>
      <c r="C26" s="14"/>
      <c r="D26" s="6"/>
      <c r="E26" s="11" t="s">
        <v>1513</v>
      </c>
      <c r="F26" s="5"/>
      <c r="H26" s="5"/>
      <c r="I26" s="5"/>
    </row>
    <row r="27" spans="1:9" x14ac:dyDescent="0.25">
      <c r="A27" s="16" t="s">
        <v>1011</v>
      </c>
      <c r="B27" s="17"/>
      <c r="C27" s="17"/>
      <c r="D27" s="6"/>
      <c r="E27" s="11" t="s">
        <v>1513</v>
      </c>
      <c r="F27" s="5"/>
      <c r="H27" s="5"/>
      <c r="I27" s="5"/>
    </row>
    <row r="28" spans="1:9" x14ac:dyDescent="0.25">
      <c r="A28" s="18" t="s">
        <v>1593</v>
      </c>
      <c r="B28" s="18" t="s">
        <v>1594</v>
      </c>
      <c r="C28" s="19" t="s">
        <v>1595</v>
      </c>
      <c r="D28" s="6" t="s">
        <v>1596</v>
      </c>
      <c r="E28" s="11" t="s">
        <v>1513</v>
      </c>
      <c r="F28" s="15" t="s">
        <v>1597</v>
      </c>
      <c r="G28" s="5" t="s">
        <v>1598</v>
      </c>
      <c r="H28" s="12" t="str">
        <f>HYPERLINK(E28&amp;"/"&amp;F28&amp;"/"&amp;G28&amp;".pdf",G28)</f>
        <v>1250089298_AXTA_AU_en</v>
      </c>
      <c r="I28" s="20">
        <v>45014</v>
      </c>
    </row>
    <row r="29" spans="1:9" x14ac:dyDescent="0.25">
      <c r="A29" s="18" t="s">
        <v>1599</v>
      </c>
      <c r="B29" s="18" t="s">
        <v>1600</v>
      </c>
      <c r="C29" s="19" t="s">
        <v>1601</v>
      </c>
      <c r="D29" s="6" t="s">
        <v>1030</v>
      </c>
      <c r="E29" s="11" t="s">
        <v>1513</v>
      </c>
      <c r="F29" s="15" t="s">
        <v>1597</v>
      </c>
      <c r="G29" s="5" t="s">
        <v>1602</v>
      </c>
      <c r="H29" s="12" t="str">
        <f>HYPERLINK(E29&amp;"/"&amp;F29&amp;"/"&amp;G29&amp;".pdf",G29)</f>
        <v>1250011340_AXTA_AU_en</v>
      </c>
      <c r="I29" s="20">
        <v>45014</v>
      </c>
    </row>
    <row r="30" spans="1:9" x14ac:dyDescent="0.25">
      <c r="A30" s="16" t="s">
        <v>1603</v>
      </c>
      <c r="B30" s="17"/>
      <c r="C30" s="17"/>
      <c r="D30" s="6"/>
      <c r="E30" s="11" t="s">
        <v>1513</v>
      </c>
      <c r="F30" s="5"/>
      <c r="H30" s="5"/>
      <c r="I30" s="5"/>
    </row>
    <row r="31" spans="1:9" x14ac:dyDescent="0.25">
      <c r="A31" s="18" t="s">
        <v>1604</v>
      </c>
      <c r="B31" s="18" t="s">
        <v>1605</v>
      </c>
      <c r="C31" s="19" t="s">
        <v>1606</v>
      </c>
      <c r="D31" s="6" t="s">
        <v>1030</v>
      </c>
      <c r="E31" s="11" t="s">
        <v>1513</v>
      </c>
      <c r="F31" s="15" t="s">
        <v>1597</v>
      </c>
      <c r="G31" s="5" t="s">
        <v>1607</v>
      </c>
      <c r="H31" s="12" t="str">
        <f t="shared" ref="H31:H38" si="1">HYPERLINK(E31&amp;"/"&amp;F31&amp;"/"&amp;G31&amp;".pdf",G31)</f>
        <v>D15339331_AXTA_AU_en</v>
      </c>
      <c r="I31" s="20">
        <v>45014</v>
      </c>
    </row>
    <row r="32" spans="1:9" x14ac:dyDescent="0.25">
      <c r="A32" s="18" t="s">
        <v>1608</v>
      </c>
      <c r="B32" s="18" t="s">
        <v>1609</v>
      </c>
      <c r="C32" s="19" t="s">
        <v>1610</v>
      </c>
      <c r="D32" s="6" t="s">
        <v>1030</v>
      </c>
      <c r="E32" s="11" t="s">
        <v>1513</v>
      </c>
      <c r="F32" s="15" t="s">
        <v>1597</v>
      </c>
      <c r="G32" s="5" t="s">
        <v>1611</v>
      </c>
      <c r="H32" s="12" t="str">
        <f t="shared" si="1"/>
        <v>D15339332_AXTA_AU_en</v>
      </c>
      <c r="I32" s="20">
        <v>45014</v>
      </c>
    </row>
    <row r="33" spans="1:9" x14ac:dyDescent="0.25">
      <c r="A33" s="18" t="s">
        <v>1612</v>
      </c>
      <c r="B33" s="18" t="s">
        <v>1613</v>
      </c>
      <c r="C33" s="19" t="s">
        <v>1614</v>
      </c>
      <c r="D33" s="6" t="s">
        <v>1030</v>
      </c>
      <c r="E33" s="11" t="s">
        <v>1513</v>
      </c>
      <c r="F33" s="15" t="s">
        <v>1597</v>
      </c>
      <c r="G33" s="5" t="s">
        <v>1615</v>
      </c>
      <c r="H33" s="12" t="str">
        <f t="shared" si="1"/>
        <v>D15339333_AXTA_AU_en</v>
      </c>
      <c r="I33" s="20">
        <v>45014</v>
      </c>
    </row>
    <row r="34" spans="1:9" x14ac:dyDescent="0.25">
      <c r="A34" s="18" t="s">
        <v>1616</v>
      </c>
      <c r="B34" s="18" t="s">
        <v>1617</v>
      </c>
      <c r="C34" s="19" t="s">
        <v>1618</v>
      </c>
      <c r="D34" s="6" t="s">
        <v>1030</v>
      </c>
      <c r="E34" s="11" t="s">
        <v>1513</v>
      </c>
      <c r="F34" s="15" t="s">
        <v>1597</v>
      </c>
      <c r="G34" s="5" t="s">
        <v>1619</v>
      </c>
      <c r="H34" s="12" t="str">
        <f t="shared" si="1"/>
        <v>D15339334_AXTA_AU_en</v>
      </c>
      <c r="I34" s="20">
        <v>45014</v>
      </c>
    </row>
    <row r="35" spans="1:9" x14ac:dyDescent="0.25">
      <c r="A35" s="18" t="s">
        <v>1620</v>
      </c>
      <c r="B35" s="18" t="s">
        <v>1621</v>
      </c>
      <c r="C35" s="19" t="s">
        <v>1622</v>
      </c>
      <c r="D35" s="6" t="s">
        <v>1030</v>
      </c>
      <c r="E35" s="11" t="s">
        <v>1513</v>
      </c>
      <c r="F35" s="15" t="s">
        <v>1597</v>
      </c>
      <c r="G35" s="5" t="s">
        <v>1623</v>
      </c>
      <c r="H35" s="12" t="str">
        <f t="shared" si="1"/>
        <v>D15339335_AXTA_AU_en</v>
      </c>
      <c r="I35" s="20">
        <v>45014</v>
      </c>
    </row>
    <row r="36" spans="1:9" x14ac:dyDescent="0.25">
      <c r="A36" s="18" t="s">
        <v>1624</v>
      </c>
      <c r="B36" s="18" t="s">
        <v>1625</v>
      </c>
      <c r="C36" s="19" t="s">
        <v>1626</v>
      </c>
      <c r="D36" s="6" t="s">
        <v>1030</v>
      </c>
      <c r="E36" s="11" t="s">
        <v>1513</v>
      </c>
      <c r="F36" s="15" t="s">
        <v>1597</v>
      </c>
      <c r="G36" s="5" t="s">
        <v>1627</v>
      </c>
      <c r="H36" s="12" t="str">
        <f t="shared" si="1"/>
        <v>D15339336_AXTA_AU_en</v>
      </c>
      <c r="I36" s="20">
        <v>45014</v>
      </c>
    </row>
    <row r="37" spans="1:9" x14ac:dyDescent="0.25">
      <c r="A37" s="18" t="s">
        <v>1628</v>
      </c>
      <c r="B37" s="18" t="s">
        <v>1629</v>
      </c>
      <c r="C37" s="19" t="s">
        <v>1630</v>
      </c>
      <c r="D37" s="6" t="s">
        <v>1030</v>
      </c>
      <c r="E37" s="11" t="s">
        <v>1513</v>
      </c>
      <c r="F37" s="15" t="s">
        <v>1597</v>
      </c>
      <c r="G37" s="5" t="s">
        <v>1631</v>
      </c>
      <c r="H37" s="12" t="str">
        <f t="shared" si="1"/>
        <v>D15339337_AXTA_AU_en</v>
      </c>
      <c r="I37" s="20">
        <v>45014</v>
      </c>
    </row>
    <row r="38" spans="1:9" x14ac:dyDescent="0.25">
      <c r="A38" s="18" t="s">
        <v>1632</v>
      </c>
      <c r="B38" s="18" t="s">
        <v>1633</v>
      </c>
      <c r="C38" s="19" t="s">
        <v>1634</v>
      </c>
      <c r="D38" s="6" t="s">
        <v>1030</v>
      </c>
      <c r="E38" s="11" t="s">
        <v>1513</v>
      </c>
      <c r="F38" s="15" t="s">
        <v>1597</v>
      </c>
      <c r="G38" s="5" t="s">
        <v>1635</v>
      </c>
      <c r="H38" s="12" t="str">
        <f t="shared" si="1"/>
        <v>D15339338_AXTA_AU_en</v>
      </c>
      <c r="I38" s="20">
        <v>45014</v>
      </c>
    </row>
    <row r="39" spans="1:9" x14ac:dyDescent="0.25">
      <c r="A39" s="13" t="s">
        <v>1636</v>
      </c>
      <c r="B39" s="14"/>
      <c r="C39" s="14"/>
      <c r="D39" s="6"/>
      <c r="E39" s="11" t="s">
        <v>1513</v>
      </c>
      <c r="F39" s="5"/>
      <c r="H39" s="5"/>
      <c r="I39" s="5"/>
    </row>
    <row r="40" spans="1:9" customFormat="1" ht="15" x14ac:dyDescent="0.25">
      <c r="A40" s="16" t="s">
        <v>1637</v>
      </c>
      <c r="B40" s="17"/>
      <c r="C40" s="17"/>
      <c r="D40" s="6"/>
      <c r="E40" s="11" t="s">
        <v>1513</v>
      </c>
      <c r="F40" s="5"/>
      <c r="G40" s="5"/>
      <c r="H40" s="12"/>
      <c r="I40" s="20"/>
    </row>
    <row r="41" spans="1:9" customFormat="1" ht="15" x14ac:dyDescent="0.25">
      <c r="A41" s="18" t="s">
        <v>1638</v>
      </c>
      <c r="B41" s="18" t="s">
        <v>1639</v>
      </c>
      <c r="C41" s="19" t="s">
        <v>1640</v>
      </c>
      <c r="D41" s="6" t="s">
        <v>1641</v>
      </c>
      <c r="E41" s="11" t="s">
        <v>1513</v>
      </c>
      <c r="F41" s="15" t="s">
        <v>1637</v>
      </c>
      <c r="G41" s="5" t="s">
        <v>1642</v>
      </c>
      <c r="H41" s="12" t="str">
        <f t="shared" ref="H41:H48" si="2">HYPERLINK(E41&amp;"/"&amp;F41&amp;"/"&amp;G41&amp;".pdf",G41)</f>
        <v>6956418131826_AXTA_AU_en</v>
      </c>
      <c r="I41" s="20">
        <v>45014</v>
      </c>
    </row>
    <row r="42" spans="1:9" customFormat="1" ht="15" x14ac:dyDescent="0.25">
      <c r="A42" s="18" t="s">
        <v>1643</v>
      </c>
      <c r="B42" s="18" t="s">
        <v>1644</v>
      </c>
      <c r="C42" s="19" t="s">
        <v>1645</v>
      </c>
      <c r="D42" s="6" t="s">
        <v>1641</v>
      </c>
      <c r="E42" s="11" t="s">
        <v>1513</v>
      </c>
      <c r="F42" s="15" t="s">
        <v>1637</v>
      </c>
      <c r="G42" s="5" t="s">
        <v>1646</v>
      </c>
      <c r="H42" s="12" t="str">
        <f t="shared" si="2"/>
        <v>9349707006009_AXTA_AU_en</v>
      </c>
      <c r="I42" s="20">
        <v>45014</v>
      </c>
    </row>
    <row r="43" spans="1:9" customFormat="1" ht="15" x14ac:dyDescent="0.25">
      <c r="A43" s="18" t="s">
        <v>1647</v>
      </c>
      <c r="B43" s="18" t="s">
        <v>1648</v>
      </c>
      <c r="C43" s="19" t="s">
        <v>1649</v>
      </c>
      <c r="D43" s="6" t="s">
        <v>1650</v>
      </c>
      <c r="E43" s="11" t="s">
        <v>1513</v>
      </c>
      <c r="F43" s="15" t="s">
        <v>1637</v>
      </c>
      <c r="G43" s="5" t="s">
        <v>1651</v>
      </c>
      <c r="H43" s="12" t="str">
        <f t="shared" si="2"/>
        <v>9349707001202_AXTA_AU_en</v>
      </c>
      <c r="I43" s="20">
        <v>45014</v>
      </c>
    </row>
    <row r="44" spans="1:9" customFormat="1" ht="15" x14ac:dyDescent="0.25">
      <c r="A44" s="18" t="s">
        <v>1652</v>
      </c>
      <c r="B44" s="18" t="s">
        <v>1653</v>
      </c>
      <c r="C44" s="19" t="s">
        <v>1654</v>
      </c>
      <c r="D44" s="6" t="s">
        <v>1641</v>
      </c>
      <c r="E44" s="11" t="s">
        <v>1513</v>
      </c>
      <c r="F44" s="15" t="s">
        <v>1637</v>
      </c>
      <c r="G44" s="5" t="s">
        <v>1655</v>
      </c>
      <c r="H44" s="12" t="str">
        <f t="shared" si="2"/>
        <v>9349707005606_AXTA_AU_en</v>
      </c>
      <c r="I44" s="20">
        <v>45034</v>
      </c>
    </row>
    <row r="45" spans="1:9" customFormat="1" ht="15" x14ac:dyDescent="0.25">
      <c r="A45" s="18" t="s">
        <v>1656</v>
      </c>
      <c r="B45" s="18" t="s">
        <v>1653</v>
      </c>
      <c r="C45" s="19" t="s">
        <v>1654</v>
      </c>
      <c r="D45" s="6" t="s">
        <v>1208</v>
      </c>
      <c r="E45" s="11" t="s">
        <v>1513</v>
      </c>
      <c r="F45" s="15" t="s">
        <v>1637</v>
      </c>
      <c r="G45" s="5" t="s">
        <v>1657</v>
      </c>
      <c r="H45" s="12" t="str">
        <f t="shared" si="2"/>
        <v>9349707006207_AXTA_AU_en</v>
      </c>
      <c r="I45" s="20">
        <v>45034</v>
      </c>
    </row>
    <row r="46" spans="1:9" x14ac:dyDescent="0.25">
      <c r="A46" s="18" t="s">
        <v>1658</v>
      </c>
      <c r="B46" s="18" t="s">
        <v>1659</v>
      </c>
      <c r="C46" s="19" t="s">
        <v>1645</v>
      </c>
      <c r="D46" s="6" t="s">
        <v>1641</v>
      </c>
      <c r="E46" s="11" t="s">
        <v>1513</v>
      </c>
      <c r="F46" s="15" t="s">
        <v>1637</v>
      </c>
      <c r="G46" s="21" t="s">
        <v>1660</v>
      </c>
      <c r="H46" s="12" t="str">
        <f t="shared" si="2"/>
        <v>9349707006405_AXTA_AU_en</v>
      </c>
      <c r="I46" s="20">
        <v>45014</v>
      </c>
    </row>
    <row r="47" spans="1:9" x14ac:dyDescent="0.25">
      <c r="A47" s="18" t="s">
        <v>1661</v>
      </c>
      <c r="B47" s="18" t="s">
        <v>1662</v>
      </c>
      <c r="C47" s="19" t="s">
        <v>1640</v>
      </c>
      <c r="D47" s="6" t="s">
        <v>1641</v>
      </c>
      <c r="E47" s="11" t="s">
        <v>1513</v>
      </c>
      <c r="F47" s="15" t="s">
        <v>1637</v>
      </c>
      <c r="G47" s="21" t="s">
        <v>1663</v>
      </c>
      <c r="H47" s="12" t="str">
        <f t="shared" si="2"/>
        <v>9349707006412_AXTA_AU_en</v>
      </c>
      <c r="I47" s="20">
        <v>45014</v>
      </c>
    </row>
    <row r="48" spans="1:9" x14ac:dyDescent="0.25">
      <c r="A48" s="18" t="s">
        <v>1664</v>
      </c>
      <c r="B48" s="18" t="s">
        <v>1665</v>
      </c>
      <c r="C48" s="19" t="s">
        <v>1666</v>
      </c>
      <c r="D48" s="6" t="s">
        <v>1641</v>
      </c>
      <c r="E48" s="11" t="s">
        <v>1513</v>
      </c>
      <c r="F48" s="15" t="s">
        <v>1637</v>
      </c>
      <c r="G48" s="5" t="s">
        <v>1667</v>
      </c>
      <c r="H48" s="12" t="str">
        <f t="shared" si="2"/>
        <v>6956418025828_AXTA_AU_en</v>
      </c>
      <c r="I48" s="20">
        <v>45034</v>
      </c>
    </row>
    <row r="49" spans="1:9" x14ac:dyDescent="0.25">
      <c r="A49" s="16" t="s">
        <v>1668</v>
      </c>
      <c r="B49" s="17"/>
      <c r="C49" s="17"/>
      <c r="D49" s="6"/>
      <c r="E49" s="11" t="s">
        <v>1513</v>
      </c>
      <c r="F49" s="5"/>
      <c r="H49" s="12"/>
      <c r="I49" s="20"/>
    </row>
    <row r="50" spans="1:9" x14ac:dyDescent="0.25">
      <c r="A50" s="18" t="s">
        <v>1669</v>
      </c>
      <c r="B50" s="18" t="s">
        <v>1670</v>
      </c>
      <c r="C50" s="19" t="s">
        <v>1671</v>
      </c>
      <c r="D50" s="6" t="s">
        <v>48</v>
      </c>
      <c r="E50" s="11" t="s">
        <v>1513</v>
      </c>
      <c r="F50" s="15" t="s">
        <v>1668</v>
      </c>
      <c r="G50" s="5" t="s">
        <v>1672</v>
      </c>
      <c r="H50" s="12" t="str">
        <f>HYPERLINK(E50&amp;"/"&amp;F50&amp;"/"&amp;G50&amp;".pdf",G50)</f>
        <v>9349707005408_AXTA_AU_en</v>
      </c>
      <c r="I50" s="20">
        <v>45034</v>
      </c>
    </row>
    <row r="51" spans="1:9" x14ac:dyDescent="0.25">
      <c r="A51" s="18" t="s">
        <v>1673</v>
      </c>
      <c r="B51" s="18" t="s">
        <v>1674</v>
      </c>
      <c r="C51" s="19" t="s">
        <v>1675</v>
      </c>
      <c r="D51" s="6" t="s">
        <v>14</v>
      </c>
      <c r="E51" s="11" t="s">
        <v>1513</v>
      </c>
      <c r="F51" s="15" t="s">
        <v>1668</v>
      </c>
      <c r="G51" s="5" t="s">
        <v>1676</v>
      </c>
      <c r="H51" s="12" t="str">
        <f>HYPERLINK(E51&amp;"/"&amp;F51&amp;"/"&amp;G51&amp;".pdf",G51)</f>
        <v>9349707005415_AXTA_AU_en</v>
      </c>
      <c r="I51" s="20">
        <v>45034</v>
      </c>
    </row>
    <row r="52" spans="1:9" x14ac:dyDescent="0.25">
      <c r="A52" s="18" t="s">
        <v>1677</v>
      </c>
      <c r="B52" s="18" t="s">
        <v>1678</v>
      </c>
      <c r="C52" s="19" t="s">
        <v>1679</v>
      </c>
      <c r="D52" s="6" t="s">
        <v>510</v>
      </c>
      <c r="E52" s="11" t="s">
        <v>1513</v>
      </c>
      <c r="F52" s="15" t="s">
        <v>1668</v>
      </c>
      <c r="G52" s="5" t="s">
        <v>1680</v>
      </c>
      <c r="H52" s="12" t="str">
        <f>HYPERLINK(E52&amp;"/"&amp;F52&amp;"/"&amp;G52&amp;".pdf",G52)</f>
        <v>9349707005422_AXTA_AU_en</v>
      </c>
      <c r="I52" s="20">
        <v>45034</v>
      </c>
    </row>
  </sheetData>
  <autoFilter ref="A3:I52" xr:uid="{54506019-3383-41C2-8DB1-6125C7F65CD6}"/>
  <conditionalFormatting sqref="A3:B3 D3">
    <cfRule type="expression" dxfId="83" priority="82">
      <formula>#REF!=1</formula>
    </cfRule>
    <cfRule type="expression" dxfId="82" priority="83">
      <formula>#REF!=2</formula>
    </cfRule>
    <cfRule type="expression" dxfId="81" priority="84">
      <formula>#REF!=15</formula>
    </cfRule>
  </conditionalFormatting>
  <conditionalFormatting sqref="C3 D4:D38 D40:D52">
    <cfRule type="expression" dxfId="80" priority="79">
      <formula>#REF!=1</formula>
    </cfRule>
    <cfRule type="expression" dxfId="79" priority="80">
      <formula>#REF!=2</formula>
    </cfRule>
    <cfRule type="expression" dxfId="78" priority="81">
      <formula>#REF!=15</formula>
    </cfRule>
  </conditionalFormatting>
  <conditionalFormatting sqref="C28:C29 C25 C7:C10 C23 C31:C38 A41:C48 A50:C52">
    <cfRule type="expression" dxfId="77" priority="55">
      <formula>#REF!=1</formula>
    </cfRule>
    <cfRule type="expression" dxfId="76" priority="56">
      <formula>#REF!=2</formula>
    </cfRule>
    <cfRule type="expression" dxfId="75" priority="57">
      <formula>#REF!=15</formula>
    </cfRule>
  </conditionalFormatting>
  <conditionalFormatting sqref="A6:C6">
    <cfRule type="expression" dxfId="74" priority="34">
      <formula>AND(#REF!="A",#REF!=1)</formula>
    </cfRule>
    <cfRule type="expression" dxfId="73" priority="35">
      <formula>AND(#REF!="A",#REF!=2)</formula>
    </cfRule>
    <cfRule type="expression" dxfId="72" priority="36">
      <formula>AND(#REF!="A",#REF!=3)</formula>
    </cfRule>
    <cfRule type="expression" dxfId="71" priority="37">
      <formula>AND(#REF!="B",#REF!=1)</formula>
    </cfRule>
    <cfRule type="expression" dxfId="70" priority="38">
      <formula>AND(#REF!="B",#REF!=3)</formula>
    </cfRule>
    <cfRule type="expression" dxfId="69" priority="39">
      <formula>AND(#REF!="C",#REF!=1)</formula>
    </cfRule>
    <cfRule type="expression" dxfId="68" priority="40">
      <formula>AND(#REF!="C",#REF!=3)</formula>
    </cfRule>
    <cfRule type="expression" dxfId="67" priority="41">
      <formula>AND(#REF!="D",#REF!=1)</formula>
    </cfRule>
    <cfRule type="expression" dxfId="66" priority="42">
      <formula>AND(#REF!="D",#REF!=2)</formula>
    </cfRule>
    <cfRule type="expression" dxfId="65" priority="43">
      <formula>AND(#REF!="D",#REF!=3)</formula>
    </cfRule>
    <cfRule type="expression" dxfId="64" priority="44">
      <formula>AND(#REF!="E",#REF!=1)</formula>
    </cfRule>
    <cfRule type="expression" dxfId="63" priority="45">
      <formula>AND(#REF!="E",#REF!=2)</formula>
    </cfRule>
    <cfRule type="expression" dxfId="62" priority="46">
      <formula>AND(#REF!="E",#REF!=3)</formula>
    </cfRule>
    <cfRule type="expression" dxfId="61" priority="47">
      <formula>AND(#REF!="F",#REF!=1)</formula>
    </cfRule>
    <cfRule type="expression" dxfId="60" priority="48">
      <formula>AND(#REF!="F",#REF!=2)</formula>
    </cfRule>
    <cfRule type="expression" dxfId="59" priority="49">
      <formula>AND(#REF!="F",#REF!=3)</formula>
    </cfRule>
    <cfRule type="expression" dxfId="58" priority="50">
      <formula>AND(#REF!="G",#REF!=1)</formula>
    </cfRule>
    <cfRule type="expression" dxfId="57" priority="51">
      <formula>AND(#REF!="G",#REF!=3)</formula>
    </cfRule>
    <cfRule type="expression" dxfId="56" priority="52">
      <formula>AND(#REF!="H",#REF!=1)</formula>
    </cfRule>
    <cfRule type="expression" dxfId="55" priority="53">
      <formula>AND(#REF!="H",#REF!=2)</formula>
    </cfRule>
    <cfRule type="expression" dxfId="54" priority="54">
      <formula>AND(#REF!="H",#REF!=3)</formula>
    </cfRule>
  </conditionalFormatting>
  <conditionalFormatting sqref="C6">
    <cfRule type="expression" dxfId="53" priority="58">
      <formula>AND(#REF!="A",#REF!=2)</formula>
    </cfRule>
    <cfRule type="expression" dxfId="52" priority="59">
      <formula>AND(#REF!="A",#REF!=3)</formula>
    </cfRule>
    <cfRule type="expression" dxfId="51" priority="60">
      <formula>AND(#REF!="B",#REF!=1)</formula>
    </cfRule>
    <cfRule type="expression" dxfId="50" priority="61">
      <formula>AND(#REF!="B",#REF!=3)</formula>
    </cfRule>
    <cfRule type="expression" dxfId="49" priority="62">
      <formula>AND(#REF!="C",#REF!=1)</formula>
    </cfRule>
    <cfRule type="expression" dxfId="48" priority="63">
      <formula>AND(#REF!="C",#REF!=3)</formula>
    </cfRule>
    <cfRule type="expression" dxfId="47" priority="64">
      <formula>AND(#REF!="D",#REF!=1)</formula>
    </cfRule>
    <cfRule type="expression" dxfId="46" priority="65">
      <formula>AND(#REF!="D",#REF!=2)</formula>
    </cfRule>
    <cfRule type="expression" dxfId="45" priority="66">
      <formula>AND(#REF!="D",#REF!=3)</formula>
    </cfRule>
    <cfRule type="expression" dxfId="44" priority="67">
      <formula>AND(#REF!="E",#REF!=1)</formula>
    </cfRule>
    <cfRule type="expression" dxfId="43" priority="68">
      <formula>AND(#REF!="E",#REF!=2)</formula>
    </cfRule>
    <cfRule type="expression" dxfId="42" priority="69">
      <formula>AND(#REF!="E",#REF!=3)</formula>
    </cfRule>
    <cfRule type="expression" dxfId="41" priority="70">
      <formula>AND(#REF!="F",#REF!=1)</formula>
    </cfRule>
    <cfRule type="expression" dxfId="40" priority="71">
      <formula>AND(#REF!="F",#REF!=2)</formula>
    </cfRule>
    <cfRule type="expression" dxfId="39" priority="72">
      <formula>AND(#REF!="F",#REF!=3)</formula>
    </cfRule>
    <cfRule type="expression" dxfId="38" priority="73">
      <formula>AND(#REF!="G",#REF!=1)</formula>
    </cfRule>
    <cfRule type="expression" dxfId="37" priority="74">
      <formula>AND(#REF!="G",#REF!=3)</formula>
    </cfRule>
    <cfRule type="expression" dxfId="36" priority="75">
      <formula>AND(#REF!="H",#REF!=1)</formula>
    </cfRule>
    <cfRule type="expression" dxfId="35" priority="76">
      <formula>AND(#REF!="H",#REF!=2)</formula>
    </cfRule>
    <cfRule type="expression" dxfId="34" priority="77">
      <formula>AND(#REF!="H",#REF!=3)</formula>
    </cfRule>
  </conditionalFormatting>
  <conditionalFormatting sqref="C6">
    <cfRule type="expression" dxfId="33" priority="78">
      <formula>AND(#REF!="A",#REF!=1)</formula>
    </cfRule>
  </conditionalFormatting>
  <conditionalFormatting sqref="A5:C6">
    <cfRule type="expression" dxfId="32" priority="31">
      <formula>#REF!=1</formula>
    </cfRule>
    <cfRule type="expression" dxfId="31" priority="32">
      <formula>#REF!=2</formula>
    </cfRule>
    <cfRule type="expression" dxfId="30" priority="33">
      <formula>#REF!=15</formula>
    </cfRule>
  </conditionalFormatting>
  <conditionalFormatting sqref="A27:C27">
    <cfRule type="expression" dxfId="29" priority="25">
      <formula>#REF!=1</formula>
    </cfRule>
    <cfRule type="expression" dxfId="28" priority="26">
      <formula>#REF!=2</formula>
    </cfRule>
    <cfRule type="expression" dxfId="27" priority="27">
      <formula>#REF!=15</formula>
    </cfRule>
  </conditionalFormatting>
  <conditionalFormatting sqref="A24:C24">
    <cfRule type="expression" dxfId="26" priority="28">
      <formula>#REF!=1</formula>
    </cfRule>
    <cfRule type="expression" dxfId="25" priority="29">
      <formula>#REF!=2</formula>
    </cfRule>
    <cfRule type="expression" dxfId="24" priority="30">
      <formula>#REF!=15</formula>
    </cfRule>
  </conditionalFormatting>
  <conditionalFormatting sqref="A30:C30">
    <cfRule type="expression" dxfId="23" priority="22">
      <formula>#REF!=1</formula>
    </cfRule>
    <cfRule type="expression" dxfId="22" priority="23">
      <formula>#REF!=2</formula>
    </cfRule>
    <cfRule type="expression" dxfId="21" priority="24">
      <formula>#REF!=15</formula>
    </cfRule>
  </conditionalFormatting>
  <conditionalFormatting sqref="A26:C26">
    <cfRule type="expression" dxfId="20" priority="16">
      <formula>#REF!=1</formula>
    </cfRule>
    <cfRule type="expression" dxfId="19" priority="17">
      <formula>#REF!=2</formula>
    </cfRule>
    <cfRule type="expression" dxfId="18" priority="18">
      <formula>#REF!=15</formula>
    </cfRule>
  </conditionalFormatting>
  <conditionalFormatting sqref="A4:C4">
    <cfRule type="expression" dxfId="17" priority="19">
      <formula>#REF!=1</formula>
    </cfRule>
    <cfRule type="expression" dxfId="16" priority="20">
      <formula>#REF!=2</formula>
    </cfRule>
    <cfRule type="expression" dxfId="15" priority="21">
      <formula>#REF!=15</formula>
    </cfRule>
  </conditionalFormatting>
  <conditionalFormatting sqref="A11:C22">
    <cfRule type="expression" dxfId="14" priority="13">
      <formula>#REF!=1</formula>
    </cfRule>
    <cfRule type="expression" dxfId="13" priority="14">
      <formula>#REF!=2</formula>
    </cfRule>
    <cfRule type="expression" dxfId="12" priority="15">
      <formula>#REF!=15</formula>
    </cfRule>
  </conditionalFormatting>
  <conditionalFormatting sqref="D39">
    <cfRule type="expression" dxfId="11" priority="10">
      <formula>#REF!=1</formula>
    </cfRule>
    <cfRule type="expression" dxfId="10" priority="11">
      <formula>#REF!=2</formula>
    </cfRule>
    <cfRule type="expression" dxfId="9" priority="12">
      <formula>#REF!=15</formula>
    </cfRule>
  </conditionalFormatting>
  <conditionalFormatting sqref="A39:C39">
    <cfRule type="expression" dxfId="8" priority="7">
      <formula>#REF!=1</formula>
    </cfRule>
    <cfRule type="expression" dxfId="7" priority="8">
      <formula>#REF!=2</formula>
    </cfRule>
    <cfRule type="expression" dxfId="6" priority="9">
      <formula>#REF!=15</formula>
    </cfRule>
  </conditionalFormatting>
  <conditionalFormatting sqref="A40:C40">
    <cfRule type="expression" dxfId="5" priority="4">
      <formula>#REF!=1</formula>
    </cfRule>
    <cfRule type="expression" dxfId="4" priority="5">
      <formula>#REF!=2</formula>
    </cfRule>
    <cfRule type="expression" dxfId="3" priority="6">
      <formula>#REF!=15</formula>
    </cfRule>
  </conditionalFormatting>
  <conditionalFormatting sqref="A49:C49">
    <cfRule type="expression" dxfId="2" priority="1">
      <formula>#REF!=1</formula>
    </cfRule>
    <cfRule type="expression" dxfId="1" priority="2">
      <formula>#REF!=2</formula>
    </cfRule>
    <cfRule type="expression" dxfId="0" priority="3">
      <formula>#REF!=15</formula>
    </cfRule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landscape" horizontalDpi="1200" verticalDpi="1200" r:id="rId1"/>
  <headerFooter>
    <oddFooter>Page &amp;P of &amp;N&amp;L&amp;1#&amp;"Calibri"&amp;8&amp;K000000Sensitivity: Business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Spies Hecker 20230419</vt:lpstr>
      <vt:lpstr>Axalta 20230419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Lai</dc:creator>
  <cp:lastModifiedBy>Sally Lai</cp:lastModifiedBy>
  <cp:lastPrinted>2023-03-31T00:47:24Z</cp:lastPrinted>
  <dcterms:created xsi:type="dcterms:W3CDTF">2023-03-30T00:14:18Z</dcterms:created>
  <dcterms:modified xsi:type="dcterms:W3CDTF">2023-04-19T02:36:52Z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c23fa3b-1752-4359-9048-1d590bd7e892_Enabled">
    <vt:lpwstr>true</vt:lpwstr>
  </property>
  <property fmtid="{D5CDD505-2E9C-101B-9397-08002B2CF9AE}" pid="3" name="MSIP_Label_cc23fa3b-1752-4359-9048-1d590bd7e892_SetDate">
    <vt:lpwstr>2023-04-19T02:36:52Z</vt:lpwstr>
  </property>
  <property fmtid="{D5CDD505-2E9C-101B-9397-08002B2CF9AE}" pid="4" name="MSIP_Label_cc23fa3b-1752-4359-9048-1d590bd7e892_Method">
    <vt:lpwstr>Standard</vt:lpwstr>
  </property>
  <property fmtid="{D5CDD505-2E9C-101B-9397-08002B2CF9AE}" pid="5" name="MSIP_Label_cc23fa3b-1752-4359-9048-1d590bd7e892_Name">
    <vt:lpwstr>cc23fa3b-1752-4359-9048-1d590bd7e892</vt:lpwstr>
  </property>
  <property fmtid="{D5CDD505-2E9C-101B-9397-08002B2CF9AE}" pid="6" name="MSIP_Label_cc23fa3b-1752-4359-9048-1d590bd7e892_SiteId">
    <vt:lpwstr>8b4a07ae-cf39-41d3-8e23-5c8d4c152da5</vt:lpwstr>
  </property>
  <property fmtid="{D5CDD505-2E9C-101B-9397-08002B2CF9AE}" pid="7" name="MSIP_Label_cc23fa3b-1752-4359-9048-1d590bd7e892_ActionId">
    <vt:lpwstr>c9e0e3a6-de1c-4bcd-9b64-a57c854b0b37</vt:lpwstr>
  </property>
  <property fmtid="{D5CDD505-2E9C-101B-9397-08002B2CF9AE}" pid="8" name="MSIP_Label_cc23fa3b-1752-4359-9048-1d590bd7e892_ContentBits">
    <vt:lpwstr>2</vt:lpwstr>
  </property>
</Properties>
</file>